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880"/>
  </bookViews>
  <sheets>
    <sheet name="2024年铜官区义务教育非寄宿生生活补助公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<sst xmlns="http://schemas.openxmlformats.org/spreadsheetml/2006/main" count="50" uniqueCount="50">
  <si>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t>2024年铜官区义务教育非寄宿生生活补助公示</t>
  </si>
  <si>
    <t>单位</t>
  </si>
  <si>
    <t>计数</t>
  </si>
  <si>
    <t>金额（单位：元）</t>
  </si>
  <si>
    <t>铜陵市第四中学</t>
  </si>
  <si>
    <t>铜陵市第十五中西湖校区</t>
  </si>
  <si>
    <t>铜陵市第十一中学</t>
  </si>
  <si>
    <t>铜陵市第十中学</t>
  </si>
  <si>
    <t>铜陵市第十五中学</t>
  </si>
  <si>
    <t>铜陵市第十二中学</t>
  </si>
  <si>
    <t>铜陵市第七中学</t>
  </si>
  <si>
    <t>铜陵市第十中学衡山路校区</t>
  </si>
  <si>
    <t>铜陵市第十中学西湖校区</t>
  </si>
  <si>
    <t>铜陵市第二十二中学</t>
  </si>
  <si>
    <t>铜陵师范学校附属第二小学</t>
  </si>
  <si>
    <t>翠湖小学</t>
  </si>
  <si>
    <t>爱国小学</t>
  </si>
  <si>
    <t>金狮小学</t>
  </si>
  <si>
    <t>杨家山小学</t>
  </si>
  <si>
    <t>铜陵师范学校附属小学</t>
  </si>
  <si>
    <t>瑞龙小学</t>
  </si>
  <si>
    <t>北京路小学</t>
  </si>
  <si>
    <t>新城小学</t>
  </si>
  <si>
    <t>人民小学蓝海校区</t>
  </si>
  <si>
    <t>溪潭小学</t>
  </si>
  <si>
    <t>人民小学
蓝海校区</t>
  </si>
  <si>
    <t>西湖中心学校</t>
  </si>
  <si>
    <t>春晓小学</t>
  </si>
  <si>
    <t>天津路小学</t>
  </si>
  <si>
    <t>西湖中
心学校</t>
  </si>
  <si>
    <t>建安小学滨江校区</t>
  </si>
  <si>
    <t>田家炳小学翠湖湾校区</t>
  </si>
  <si>
    <t>铜都小学</t>
  </si>
  <si>
    <t>淮河路小学</t>
  </si>
  <si>
    <t>金口岭小学</t>
  </si>
  <si>
    <t>东山小学</t>
  </si>
  <si>
    <t>露采小学</t>
  </si>
  <si>
    <t>田家炳小学</t>
  </si>
  <si>
    <t>东方红小学</t>
  </si>
  <si>
    <t>柳园小学</t>
  </si>
  <si>
    <t>开源小学</t>
  </si>
  <si>
    <t>湖滨小学</t>
  </si>
  <si>
    <t>建安小学</t>
  </si>
  <si>
    <t>长江路小学</t>
  </si>
  <si>
    <t>金山路小学</t>
  </si>
  <si>
    <t>实验小学</t>
  </si>
  <si>
    <t>新苑小学</t>
  </si>
  <si>
    <t>映湖小学</t>
  </si>
  <si>
    <t>人民小学</t>
  </si>
  <si>
    <t>龙山湖小学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</si>
</sst>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/>
    </xf>
    <xf numFmtId="0" fontId="1" fillId="0" borderId="1" xfId="0" applyFont="1" applyFill="1" applyBorder="1">
      <alignment vertical="center"/>
    </xf>
    <xf numFmtId="0" fontId="0" fillId="0" borderId="1" xfId="0" applyFill="1" applyBorder="1" applyAlignment="1">
      <alignment horizontal="right" vertical="center"/>
    </xf>
    <xf numFmtId="0" fontId="4" fillId="0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8"/>
  <sheetViews>
    <sheetView tabSelected="1" workbookViewId="0">
      <selection activeCell="A1" sqref="A1:C48"/>
    </sheetView>
  </sheetViews>
  <sheetFormatPr defaultColWidth="9" defaultRowHeight="14" outlineLevelCol="2"/>
  <cols>
    <col min="1" max="1" width="51" style="1" customWidth="1"/>
    <col min="2" max="2" width="9" style="1"/>
    <col min="3" max="3" width="21.3636363636364" style="2" customWidth="1"/>
    <col min="4" max="16384" width="9" style="1"/>
  </cols>
  <sheetData>
    <row r="1" ht="21" spans="1:3">
      <c r="A1" s="3" t="s">
        <v>0</v>
      </c>
      <c r="B1" s="3"/>
      <c r="C1" s="4"/>
    </row>
    <row r="2" ht="21" spans="1:3">
      <c r="A2" s="5" t="s">
        <v>1</v>
      </c>
      <c r="B2" s="5" t="s">
        <v>2</v>
      </c>
      <c r="C2" s="6" t="s">
        <v>3</v>
      </c>
    </row>
    <row r="3" ht="21" spans="1:3">
      <c r="A3" s="7" t="s">
        <v>4</v>
      </c>
      <c r="B3" s="7">
        <v>71</v>
      </c>
      <c r="C3" s="8">
        <f t="shared" ref="C3:C8" si="0">B3*375</f>
        <v>26625</v>
      </c>
    </row>
    <row r="4" ht="21" spans="1:3">
      <c r="A4" s="7" t="s">
        <v>5</v>
      </c>
      <c r="B4" s="7">
        <v>45</v>
      </c>
      <c r="C4" s="8">
        <f t="shared" si="0"/>
        <v>16875</v>
      </c>
    </row>
    <row r="5" ht="21" spans="1:3">
      <c r="A5" s="7" t="s">
        <v>6</v>
      </c>
      <c r="B5" s="7">
        <v>32</v>
      </c>
      <c r="C5" s="8">
        <f t="shared" si="0"/>
        <v>12000</v>
      </c>
    </row>
    <row r="6" ht="21" spans="1:3">
      <c r="A6" s="7" t="s">
        <v>7</v>
      </c>
      <c r="B6" s="7">
        <v>23</v>
      </c>
      <c r="C6" s="8">
        <f t="shared" si="0"/>
        <v>8625</v>
      </c>
    </row>
    <row r="7" ht="21" spans="1:3">
      <c r="A7" s="7" t="s">
        <v>8</v>
      </c>
      <c r="B7" s="7">
        <v>18</v>
      </c>
      <c r="C7" s="8">
        <f t="shared" si="0"/>
        <v>6750</v>
      </c>
    </row>
    <row r="8" ht="21" spans="1:3">
      <c r="A8" s="7" t="s">
        <v>9</v>
      </c>
      <c r="B8" s="7">
        <v>54</v>
      </c>
      <c r="C8" s="8">
        <f t="shared" si="0"/>
        <v>20250</v>
      </c>
    </row>
    <row r="9" ht="21" spans="1:3">
      <c r="A9" s="7" t="s">
        <v>10</v>
      </c>
      <c r="B9" s="7">
        <v>37</v>
      </c>
      <c r="C9" s="8">
        <v>12687.5</v>
      </c>
    </row>
    <row r="10" ht="21" spans="1:3">
      <c r="A10" s="7" t="s">
        <v>11</v>
      </c>
      <c r="B10" s="7">
        <v>29</v>
      </c>
      <c r="C10" s="8">
        <v>10625</v>
      </c>
    </row>
    <row r="11" ht="21" spans="1:3">
      <c r="A11" s="7" t="s">
        <v>12</v>
      </c>
      <c r="B11" s="7">
        <v>5</v>
      </c>
      <c r="C11" s="8">
        <f>B11*375</f>
        <v>1875</v>
      </c>
    </row>
    <row r="12" ht="21" spans="1:3">
      <c r="A12" s="7" t="s">
        <v>13</v>
      </c>
      <c r="B12" s="7">
        <v>3</v>
      </c>
      <c r="C12" s="8">
        <f>B12*375</f>
        <v>1125</v>
      </c>
    </row>
    <row r="13" ht="21" spans="1:3">
      <c r="A13" s="7" t="s">
        <v>14</v>
      </c>
      <c r="B13" s="7">
        <v>35</v>
      </c>
      <c r="C13" s="8">
        <f t="shared" ref="C13:C48" si="1">B13*312.5</f>
        <v>10937.5</v>
      </c>
    </row>
    <row r="14" ht="21" spans="1:3">
      <c r="A14" s="7" t="s">
        <v>15</v>
      </c>
      <c r="B14" s="7">
        <v>30</v>
      </c>
      <c r="C14" s="8">
        <f t="shared" si="1"/>
        <v>9375</v>
      </c>
    </row>
    <row r="15" ht="21" spans="1:3">
      <c r="A15" s="7" t="s">
        <v>16</v>
      </c>
      <c r="B15" s="7">
        <v>27</v>
      </c>
      <c r="C15" s="8">
        <f t="shared" si="1"/>
        <v>8437.5</v>
      </c>
    </row>
    <row r="16" ht="21" spans="1:3">
      <c r="A16" s="7" t="s">
        <v>17</v>
      </c>
      <c r="B16" s="7">
        <v>18</v>
      </c>
      <c r="C16" s="8">
        <f t="shared" si="1"/>
        <v>5625</v>
      </c>
    </row>
    <row r="17" ht="21" spans="1:3">
      <c r="A17" s="7" t="s">
        <v>18</v>
      </c>
      <c r="B17" s="7">
        <v>18</v>
      </c>
      <c r="C17" s="8">
        <f t="shared" si="1"/>
        <v>5625</v>
      </c>
    </row>
    <row r="18" ht="21" spans="1:3">
      <c r="A18" s="7" t="s">
        <v>19</v>
      </c>
      <c r="B18" s="7">
        <v>17</v>
      </c>
      <c r="C18" s="8">
        <f t="shared" si="1"/>
        <v>5312.5</v>
      </c>
    </row>
    <row r="19" ht="21" spans="1:3">
      <c r="A19" s="7" t="s">
        <v>20</v>
      </c>
      <c r="B19" s="7">
        <v>17</v>
      </c>
      <c r="C19" s="8">
        <f t="shared" si="1"/>
        <v>5312.5</v>
      </c>
    </row>
    <row r="20" ht="21" spans="1:3">
      <c r="A20" s="7" t="s">
        <v>21</v>
      </c>
      <c r="B20" s="7">
        <v>14</v>
      </c>
      <c r="C20" s="8">
        <f t="shared" si="1"/>
        <v>4375</v>
      </c>
    </row>
    <row r="21" ht="21" spans="1:3">
      <c r="A21" s="7" t="s">
        <v>22</v>
      </c>
      <c r="B21" s="7">
        <v>13</v>
      </c>
      <c r="C21" s="8">
        <f t="shared" si="1"/>
        <v>4062.5</v>
      </c>
    </row>
    <row r="22" ht="21" spans="1:3">
      <c r="A22" s="7" t="s">
        <v>23</v>
      </c>
      <c r="B22" s="7">
        <v>10</v>
      </c>
      <c r="C22" s="8">
        <f t="shared" si="1"/>
        <v>3125</v>
      </c>
    </row>
    <row r="23" ht="21" spans="1:3">
      <c r="A23" s="7" t="s">
        <v>24</v>
      </c>
      <c r="B23" s="7">
        <v>9</v>
      </c>
      <c r="C23" s="8">
        <f t="shared" si="1"/>
        <v>2812.5</v>
      </c>
    </row>
    <row r="24" ht="21" spans="1:3">
      <c r="A24" s="7" t="s">
        <v>25</v>
      </c>
      <c r="B24" s="7">
        <v>1</v>
      </c>
      <c r="C24" s="8">
        <f t="shared" si="1"/>
        <v>312.5</v>
      </c>
    </row>
    <row r="25" ht="21" spans="1:3">
      <c r="A25" s="7" t="s">
        <v>26</v>
      </c>
      <c r="B25" s="7">
        <v>1</v>
      </c>
      <c r="C25" s="8">
        <f t="shared" si="1"/>
        <v>312.5</v>
      </c>
    </row>
    <row r="26" ht="21" spans="1:3">
      <c r="A26" s="7" t="s">
        <v>27</v>
      </c>
      <c r="B26" s="7">
        <v>31</v>
      </c>
      <c r="C26" s="8">
        <f t="shared" si="1"/>
        <v>9687.5</v>
      </c>
    </row>
    <row r="27" ht="21" spans="1:3">
      <c r="A27" s="7" t="s">
        <v>28</v>
      </c>
      <c r="B27" s="7">
        <v>26</v>
      </c>
      <c r="C27" s="8">
        <f t="shared" si="1"/>
        <v>8125</v>
      </c>
    </row>
    <row r="28" ht="21" spans="1:3">
      <c r="A28" s="7" t="s">
        <v>29</v>
      </c>
      <c r="B28" s="7">
        <v>23</v>
      </c>
      <c r="C28" s="8">
        <f t="shared" si="1"/>
        <v>7187.5</v>
      </c>
    </row>
    <row r="29" ht="21" spans="1:3">
      <c r="A29" s="7" t="s">
        <v>30</v>
      </c>
      <c r="B29" s="7">
        <v>7</v>
      </c>
      <c r="C29" s="8">
        <f t="shared" si="1"/>
        <v>2187.5</v>
      </c>
    </row>
    <row r="30" ht="21" spans="1:3">
      <c r="A30" s="9" t="s">
        <v>31</v>
      </c>
      <c r="B30" s="9">
        <v>2</v>
      </c>
      <c r="C30" s="8">
        <f t="shared" si="1"/>
        <v>625</v>
      </c>
    </row>
    <row r="31" ht="21" spans="1:3">
      <c r="A31" s="7" t="s">
        <v>32</v>
      </c>
      <c r="B31" s="7">
        <v>27</v>
      </c>
      <c r="C31" s="8">
        <f t="shared" si="1"/>
        <v>8437.5</v>
      </c>
    </row>
    <row r="32" ht="21" spans="1:3">
      <c r="A32" s="7" t="s">
        <v>33</v>
      </c>
      <c r="B32" s="7">
        <v>24</v>
      </c>
      <c r="C32" s="8">
        <f t="shared" si="1"/>
        <v>7500</v>
      </c>
    </row>
    <row r="33" ht="21" spans="1:3">
      <c r="A33" s="7" t="s">
        <v>34</v>
      </c>
      <c r="B33" s="7">
        <v>21</v>
      </c>
      <c r="C33" s="8">
        <f t="shared" si="1"/>
        <v>6562.5</v>
      </c>
    </row>
    <row r="34" ht="21" spans="1:3">
      <c r="A34" s="7" t="s">
        <v>35</v>
      </c>
      <c r="B34" s="7">
        <v>18</v>
      </c>
      <c r="C34" s="8">
        <f t="shared" si="1"/>
        <v>5625</v>
      </c>
    </row>
    <row r="35" ht="21" spans="1:3">
      <c r="A35" s="7" t="s">
        <v>36</v>
      </c>
      <c r="B35" s="7">
        <v>16</v>
      </c>
      <c r="C35" s="8">
        <f t="shared" si="1"/>
        <v>5000</v>
      </c>
    </row>
    <row r="36" ht="21" spans="1:3">
      <c r="A36" s="7" t="s">
        <v>37</v>
      </c>
      <c r="B36" s="7">
        <v>16</v>
      </c>
      <c r="C36" s="8">
        <f t="shared" si="1"/>
        <v>5000</v>
      </c>
    </row>
    <row r="37" ht="21" spans="1:3">
      <c r="A37" s="7" t="s">
        <v>38</v>
      </c>
      <c r="B37" s="7">
        <v>15</v>
      </c>
      <c r="C37" s="8">
        <f t="shared" si="1"/>
        <v>4687.5</v>
      </c>
    </row>
    <row r="38" ht="21" spans="1:3">
      <c r="A38" s="7" t="s">
        <v>39</v>
      </c>
      <c r="B38" s="7">
        <v>15</v>
      </c>
      <c r="C38" s="8">
        <f t="shared" si="1"/>
        <v>4687.5</v>
      </c>
    </row>
    <row r="39" ht="21" spans="1:3">
      <c r="A39" s="7" t="s">
        <v>40</v>
      </c>
      <c r="B39" s="7">
        <v>14</v>
      </c>
      <c r="C39" s="8">
        <f t="shared" si="1"/>
        <v>4375</v>
      </c>
    </row>
    <row r="40" ht="21" spans="1:3">
      <c r="A40" s="7" t="s">
        <v>41</v>
      </c>
      <c r="B40" s="7">
        <v>14</v>
      </c>
      <c r="C40" s="8">
        <f t="shared" si="1"/>
        <v>4375</v>
      </c>
    </row>
    <row r="41" ht="21" spans="1:3">
      <c r="A41" s="7" t="s">
        <v>42</v>
      </c>
      <c r="B41" s="7">
        <v>14</v>
      </c>
      <c r="C41" s="8">
        <f t="shared" si="1"/>
        <v>4375</v>
      </c>
    </row>
    <row r="42" ht="21" spans="1:3">
      <c r="A42" s="7" t="s">
        <v>43</v>
      </c>
      <c r="B42" s="7">
        <v>14</v>
      </c>
      <c r="C42" s="8">
        <f t="shared" si="1"/>
        <v>4375</v>
      </c>
    </row>
    <row r="43" ht="21" spans="1:3">
      <c r="A43" s="7" t="s">
        <v>44</v>
      </c>
      <c r="B43" s="7">
        <v>13</v>
      </c>
      <c r="C43" s="8">
        <f t="shared" si="1"/>
        <v>4062.5</v>
      </c>
    </row>
    <row r="44" ht="21" spans="1:3">
      <c r="A44" s="7" t="s">
        <v>45</v>
      </c>
      <c r="B44" s="7">
        <v>13</v>
      </c>
      <c r="C44" s="8">
        <f t="shared" si="1"/>
        <v>4062.5</v>
      </c>
    </row>
    <row r="45" ht="21" spans="1:3">
      <c r="A45" s="7" t="s">
        <v>46</v>
      </c>
      <c r="B45" s="7">
        <v>15</v>
      </c>
      <c r="C45" s="8">
        <f t="shared" si="1"/>
        <v>4687.5</v>
      </c>
    </row>
    <row r="46" ht="21" spans="1:3">
      <c r="A46" s="7" t="s">
        <v>47</v>
      </c>
      <c r="B46" s="7">
        <v>12</v>
      </c>
      <c r="C46" s="8">
        <f t="shared" si="1"/>
        <v>3750</v>
      </c>
    </row>
    <row r="47" ht="21" spans="1:3">
      <c r="A47" s="7" t="s">
        <v>48</v>
      </c>
      <c r="B47" s="7">
        <v>8</v>
      </c>
      <c r="C47" s="8">
        <f t="shared" si="1"/>
        <v>2500</v>
      </c>
    </row>
    <row r="48" ht="21" spans="1:3">
      <c r="A48" s="7" t="s">
        <v>49</v>
      </c>
      <c r="B48" s="7">
        <v>5</v>
      </c>
      <c r="C48" s="8">
        <f t="shared" si="1"/>
        <v>1562.5</v>
      </c>
    </row>
  </sheetData>
  <mergeCells count="1">
    <mergeCell ref="A1:C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2024年铜官区义务教育非寄宿生生活补助公示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lydia</dc:creator>
  <cp:lastModifiedBy>點call妹</cp:lastModifiedBy>
  <dcterms:created xsi:type="dcterms:W3CDTF">2024-11-25T01:25:00Z</dcterms:created>
  <dcterms:modified xsi:type="dcterms:W3CDTF">2024-11-25T01:27:12Z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4100D04D2662449DB8E5C188D6C09D1B_11</vt:lpwstr>
  </property>
  <property fmtid="{D5CDD505-2E9C-101B-9397-08002B2CF9AE}" pid="3" name="KSOProductBuildVer">
    <vt:lpwstr>2052-12.1.0.18372</vt:lpwstr>
  </property>
</Properties>
</file>