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externalReferences>
    <externalReference r:id="rId2"/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<sst xmlns="http://schemas.openxmlformats.org/spreadsheetml/2006/main" count="203" uniqueCount="105">
  <si>
    <t>铜官区市场监督管理局药品流通监督检查信息通告</t>
  </si>
  <si>
    <t>2024年第三期</t>
  </si>
  <si>
    <t>序号</t>
  </si>
  <si>
    <t>企业名称</t>
  </si>
  <si>
    <t>经营地址/仓库地址</t>
  </si>
  <si>
    <t>企业类型</t>
  </si>
  <si>
    <t>检查时间</t>
  </si>
  <si>
    <t>检查人员</t>
  </si>
  <si>
    <t>检查结果</t>
  </si>
  <si>
    <t>铜陵江南大药房连锁有限公司迎春店</t>
  </si>
  <si>
    <t>安徽省铜陵市狮子山北路铜霞新村23栋15号网点</t>
  </si>
  <si>
    <t>药品零售企业</t>
  </si>
  <si>
    <t>2024.10.23</t>
  </si>
  <si>
    <t>张云逸、王威</t>
  </si>
  <si>
    <t>基本符合</t>
  </si>
  <si>
    <t>铜陵市百草堂大药房连锁有限责任公司三十分店</t>
  </si>
  <si>
    <t>安徽省铜陵市铜官区铜霞新村23栋5号网点</t>
  </si>
  <si>
    <t>2024.10.8</t>
  </si>
  <si>
    <t>铜陵市康仁大药房连锁有限公司一店</t>
  </si>
  <si>
    <t>铜陵市康仁大药房连锁有限公司十一店</t>
  </si>
  <si>
    <t>铜陵市康仁大药房连锁有限公司六店</t>
  </si>
  <si>
    <t>2024.9.20</t>
  </si>
  <si>
    <t>章钰、杨四秀</t>
  </si>
  <si>
    <t>铜陵百草堂有限责任公司长江二路店</t>
  </si>
  <si>
    <t>安徽省铜陵市沙河新村57栋5号网点</t>
  </si>
  <si>
    <t>2024.9.9</t>
  </si>
  <si>
    <t>袁冲、吴瑶</t>
  </si>
  <si>
    <t>现场整改</t>
  </si>
  <si>
    <t>铜陵市百草堂大药房连锁有限责任公司五十三分店</t>
  </si>
  <si>
    <t>2024.9.14</t>
  </si>
  <si>
    <t>王钰、张云逸</t>
  </si>
  <si>
    <t>铜陵市康仁大药房连锁有限公司三店</t>
  </si>
  <si>
    <t>铜陵市江南大药房医药连锁有限公司西湖大道店</t>
  </si>
  <si>
    <t>安徽省铜陵市铜官区西湖大道2081号一楼门面</t>
  </si>
  <si>
    <t>2024.9.12</t>
  </si>
  <si>
    <t>赵一凡、卞文赋</t>
  </si>
  <si>
    <t>铜陵市昌盛大药房医药连锁有限公司龙山湖苑店</t>
  </si>
  <si>
    <t>2024.9.18</t>
  </si>
  <si>
    <t>铜陵市昌盛大药房医药连锁有限公司富景园店</t>
  </si>
  <si>
    <t>安徽百姓缘大药房连锁有限公司铜陵凤凰城店</t>
  </si>
  <si>
    <t>2024.9.19</t>
  </si>
  <si>
    <t>季灵燕,侯哲松</t>
  </si>
  <si>
    <t>铜陵江南大药房连锁有限公司六十七分店</t>
  </si>
  <si>
    <t>铜陵江南大药房连锁有限公司三十三分店</t>
  </si>
  <si>
    <t>2024.9.23</t>
  </si>
  <si>
    <t>李雄,侯哲松</t>
  </si>
  <si>
    <t>铜陵江南大药房连锁有限公司九十五分店</t>
  </si>
  <si>
    <t>铜陵市百草堂大药房连锁有限责任公司五十五分店</t>
  </si>
  <si>
    <t>铜陵医仁大药房医药连锁有限公司柏庄春暖花开店</t>
  </si>
  <si>
    <t>2024.9.24</t>
  </si>
  <si>
    <t>杨燕、何京京</t>
  </si>
  <si>
    <t>铜陵江南大药房连锁有限公司柏庄店</t>
  </si>
  <si>
    <t>铜陵江南大药房连锁有限公司九十九分店</t>
  </si>
  <si>
    <t>铜陵市嘉禾大药房连锁有限责任公司柏庄店</t>
  </si>
  <si>
    <t>铜陵伊莱美医疗美容有限公司</t>
  </si>
  <si>
    <t>铜陵市铜官区义安大道北段215号</t>
  </si>
  <si>
    <t>医疗机构</t>
  </si>
  <si>
    <t>2024.9.25</t>
  </si>
  <si>
    <t>张瑞琪、肖峰、张玮</t>
  </si>
  <si>
    <t>待整改后评定</t>
  </si>
  <si>
    <t>铜陵小氧未来嘉美医疗美容有限公司</t>
  </si>
  <si>
    <t>铜陵市铜官区沙河新村57栋3号、8号、9号网点</t>
  </si>
  <si>
    <t>2024.9.26</t>
  </si>
  <si>
    <t>张瑞琪、袁冲</t>
  </si>
  <si>
    <t>铜陵胭脂今生医疗美容诊所有限责任公司</t>
  </si>
  <si>
    <t>安徽省铜陵市铜官区石城大道中段1109号</t>
  </si>
  <si>
    <t>张瑞琪、汤懿</t>
  </si>
  <si>
    <t>铜陵晶美嘟嘟医疗美容有限公司</t>
  </si>
  <si>
    <t>安徽省铜陵市经济开发区翠湖一路八佰伴商场二楼F2002</t>
  </si>
  <si>
    <t>2024.9.27</t>
  </si>
  <si>
    <t>张瑞琪、杨燕</t>
  </si>
  <si>
    <t>铜陵柏美医疗美容门诊部</t>
  </si>
  <si>
    <t>安徽省铜陵市铜官区中航长江广场S3栋301号</t>
  </si>
  <si>
    <t>2024.10.16</t>
  </si>
  <si>
    <t>张瑞琪、韩厚宽</t>
  </si>
  <si>
    <t>铜陵薇浦医疗美容诊所</t>
  </si>
  <si>
    <t>安徽省铜陵市铜官区中航长江广场2栋1号网点</t>
  </si>
  <si>
    <t>张瑞琪、杨琴</t>
  </si>
  <si>
    <t>铜官区许惠娟医疗美容服务部</t>
  </si>
  <si>
    <t>安徽省铜陵市铜官区中航长江广场7栋206商铺</t>
  </si>
  <si>
    <t>铜官区黄雷医疗美容诊所</t>
  </si>
  <si>
    <t>铜官区石城大道中段858号</t>
  </si>
  <si>
    <t>2024.10.15</t>
  </si>
  <si>
    <t>张瑞琪、潘先春</t>
  </si>
  <si>
    <t>铜陵欣然医疗美容诊所有限公司</t>
  </si>
  <si>
    <t>安徽省铜陵市铜官区石城大道中段1818号-3</t>
  </si>
  <si>
    <t>2024.10.21</t>
  </si>
  <si>
    <t>张瑞琪、阮德伟</t>
  </si>
  <si>
    <t>铜陵美人格医疗美容有限公司</t>
  </si>
  <si>
    <t>安徽省铜陵市铜官区财富广场2栋111号</t>
  </si>
  <si>
    <t>铜陵市铜官山区金口岭社区卫生服务中心</t>
  </si>
  <si>
    <t>铜陵市金山路5号</t>
  </si>
  <si>
    <t>张瑞琪、鲍天</t>
  </si>
  <si>
    <t>铜陵市铜官山区幸福社区卫生服务中心</t>
  </si>
  <si>
    <t>铜陵市石城大道南段577号</t>
  </si>
  <si>
    <t>张瑞琪、徐慧</t>
  </si>
  <si>
    <t>铜陵市铜官山区横港社区卫生服务中心</t>
  </si>
  <si>
    <t>铜陵市湖滨路</t>
  </si>
  <si>
    <t>汪莉、张瑞琪</t>
  </si>
  <si>
    <t>铜官区张克勇中医诊所</t>
  </si>
  <si>
    <t>商南新村-1栋一层网点6号</t>
  </si>
  <si>
    <t>2024.10.11</t>
  </si>
  <si>
    <t>张波、徐凤</t>
  </si>
  <si>
    <t>铜官区管泉虎中医内科诊所</t>
  </si>
  <si>
    <t>铜陵市商南新村41栋网点4号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</si>
</sst>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.&quot;m&quot;.&quot;d"/>
  </numFmts>
  <fonts count="23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&#21307;&#30103;&#22120;&#26800;&#24050;&#23436;&#2510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&#20225;&#19994;&#26816;&#26597;&#35206;&#30422;&#19979;&#38075;-&#35748;&#39046;&#20225;&#19994;%2010.3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A1" t="str">
            <v>企业列表</v>
          </cell>
        </row>
        <row r="3">
          <cell r="A3" t="str">
            <v>企业名称</v>
          </cell>
          <cell r="B3" t="str">
            <v>许可证号</v>
          </cell>
          <cell r="C3" t="str">
            <v>认领单位及时间</v>
          </cell>
          <cell r="D3" t="str">
            <v>联系方式</v>
          </cell>
          <cell r="E3" t="str">
            <v>地址</v>
          </cell>
          <cell r="F3" t="str">
            <v>负责人</v>
          </cell>
          <cell r="G3" t="str">
            <v>经营范围</v>
          </cell>
          <cell r="H3" t="str">
            <v>发证日期</v>
          </cell>
          <cell r="I3" t="str">
            <v>有效期</v>
          </cell>
        </row>
        <row r="4">
          <cell r="A4" t="str">
            <v>铜陵安民大药房连锁有限公司官塘路店</v>
          </cell>
          <cell r="B4" t="str">
            <v>皖铜药监械经营备20220071号</v>
          </cell>
        </row>
        <row r="4">
          <cell r="D4" t="str">
            <v>13399621896</v>
          </cell>
          <cell r="E4" t="str">
            <v>安徽省铜陵市铜官区阳光社区官塘一路439号、443号</v>
          </cell>
          <cell r="F4" t="str">
            <v>吴晓斌</v>
          </cell>
          <cell r="G4" t="str">
            <v>2002版目录：Ⅱ-6820普通诊察器械|Ⅱ-6821医用电子仪器设备|Ⅱ-6826物理治疗及康复设备|Ⅱ-6827中医器械|Ⅱ-6856病房护理设备及器具|Ⅱ-6864医用卫生材料及敷料|Ⅱ-6866医用高分子材料及制品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</v>
          </cell>
          <cell r="H4" t="str">
            <v>2024-09-11</v>
          </cell>
        </row>
        <row r="5">
          <cell r="A5" t="str">
            <v>铜陵安民大药房连锁有限公司官塘路店</v>
          </cell>
          <cell r="B5" t="str">
            <v>皖铜药监械经营许20220058号</v>
          </cell>
        </row>
        <row r="5">
          <cell r="D5" t="str">
            <v>13399621896</v>
          </cell>
          <cell r="E5" t="str">
            <v>安徽省铜陵市铜官区阳光社区官塘一路439号、443号</v>
          </cell>
          <cell r="F5" t="str">
            <v>吴晓斌</v>
          </cell>
          <cell r="G5" t="str">
            <v>2002版目录：Ⅲ-6815注射穿刺器械|Ⅲ-6822医用光学器具、仪器及内窥镜设备
2017版目录：Ⅲ-14注输、护理和防护器械|Ⅲ-16眼科器械</v>
          </cell>
          <cell r="H5" t="str">
            <v>2024-09-11</v>
          </cell>
          <cell r="I5" t="str">
            <v>2027-10-23</v>
          </cell>
        </row>
        <row r="6">
          <cell r="A6" t="str">
            <v>铜陵市百草堂大药房连锁有限责任公司五十二分店</v>
          </cell>
          <cell r="B6" t="str">
            <v>皖铜药监械经营备20230016号</v>
          </cell>
        </row>
        <row r="6">
          <cell r="D6" t="str">
            <v>18225629975</v>
          </cell>
          <cell r="E6" t="str">
            <v>安徽省铜陵市铜官区五松社区长淮新村42栋一层</v>
          </cell>
          <cell r="F6" t="str">
            <v>吴齐菊</v>
          </cell>
          <cell r="G6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-6834医用射线防护用品、装置|Ⅱ-6841医用化验和基础设备器具|Ⅱ-6845体外循环及血液处理设备|Ⅱ-6846植入材料和人工器官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-21医用软件</v>
          </cell>
          <cell r="H6" t="str">
            <v>2024-09-09</v>
          </cell>
        </row>
        <row r="7">
          <cell r="A7" t="str">
            <v>安徽丰原大药房连锁有限公司铜陵小街农贸市场连锁店</v>
          </cell>
          <cell r="B7" t="str">
            <v>皖铜药监械经营备20160047号</v>
          </cell>
        </row>
        <row r="7">
          <cell r="D7" t="str">
            <v>18005628060</v>
          </cell>
          <cell r="E7" t="str">
            <v>安徽省铜陵市铜官区友好社区街道长江东路318号</v>
          </cell>
          <cell r="F7" t="str">
            <v>陆震虹</v>
          </cell>
          <cell r="G7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-6833医用核素设备|Ⅱ-6834医用射线防护用品、装置|Ⅱ-6840（诊断试剂不需低温冷藏运输贮存）|Ⅱ-6841医用化验和基础设备器具|Ⅱ-6845体外循环及血液处理设备|Ⅱ-6846植入材料和人工器官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-10输血、透析和体外循环器械说明|Ⅱ-11医疗器械消毒灭菌器械|Ⅱ-12有源植入器械|Ⅱ-14注输、护理和防护器械|Ⅱ-15患者承载器械|Ⅱ-16眼科器械|Ⅱ-17口腔科器械|Ⅱ-18妇产科、辅助生殖和避孕器械|Ⅱ-19医用康复器械|Ⅱ-20中医器械|Ⅱ-21医用软件|Ⅱ-22临床检验器械|Ⅱ-6840体外诊断试剂（不需冷链运输、贮存）</v>
          </cell>
          <cell r="H7" t="str">
            <v>2024-09-05</v>
          </cell>
        </row>
        <row r="8">
          <cell r="A8" t="str">
            <v>铜陵市百草堂大药房连锁有限责任公司四十六分店</v>
          </cell>
          <cell r="B8" t="str">
            <v>皖铜药监械经营许20210124号</v>
          </cell>
        </row>
        <row r="8">
          <cell r="D8" t="str">
            <v>18225629975</v>
          </cell>
          <cell r="E8" t="str">
            <v>安徽省铜陵市铜官区中航长江广场网点220号、222号</v>
          </cell>
          <cell r="F8" t="str">
            <v>吴齐菊</v>
          </cell>
          <cell r="G8" t="str">
            <v>2002版目录：Ⅲ-6815注射穿刺器械|Ⅲ-6822医用光学器具、仪器及内窥镜设备
2017版目录：Ⅲ-07医用诊察和监护器械|Ⅲ-14注输、护理和防护器械|Ⅲ-16眼科器械</v>
          </cell>
          <cell r="H8" t="str">
            <v>2024-09-03</v>
          </cell>
          <cell r="I8" t="str">
            <v>2024-11-06</v>
          </cell>
        </row>
        <row r="9">
          <cell r="A9" t="str">
            <v>铜陵市昌盛大药房医药连锁有限公司碧桂园店</v>
          </cell>
          <cell r="B9" t="str">
            <v>皖铜药监械经营许20230019号</v>
          </cell>
        </row>
        <row r="9">
          <cell r="D9" t="str">
            <v>15375622623</v>
          </cell>
          <cell r="E9" t="str">
            <v>安徽省铜陵市铜官区何村路132号</v>
          </cell>
          <cell r="F9" t="str">
            <v>方亮</v>
          </cell>
          <cell r="G9" t="str">
            <v>2002版目录：Ⅲ-6815注射穿刺器械|Ⅲ-6822医用光学器具、仪器及内窥镜设备
2017版目录：Ⅲ-14注输、护理和防护器械|Ⅲ-16眼科器械</v>
          </cell>
          <cell r="H9" t="str">
            <v>2024-09-02</v>
          </cell>
          <cell r="I9" t="str">
            <v>2028-01-28</v>
          </cell>
        </row>
        <row r="10">
          <cell r="A10" t="str">
            <v>铜陵市百草堂大药房连锁有限责任公司四十六分店</v>
          </cell>
          <cell r="B10" t="str">
            <v>皖铜药监械经营备20210148号</v>
          </cell>
        </row>
        <row r="10">
          <cell r="D10" t="str">
            <v>18225629975</v>
          </cell>
          <cell r="E10" t="str">
            <v>安徽省铜陵市铜官区中航长江广场网点220号、222号</v>
          </cell>
          <cell r="F10" t="str">
            <v>吴齐菊</v>
          </cell>
          <cell r="G10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10" t="str">
            <v>2024-09-02</v>
          </cell>
        </row>
        <row r="11">
          <cell r="A11" t="str">
            <v>铜陵医仁大药房医药连锁有限公司腾都大药房</v>
          </cell>
          <cell r="B11" t="str">
            <v>皖铜药监械经营许20210020号</v>
          </cell>
        </row>
        <row r="11">
          <cell r="D11" t="str">
            <v>15357826560</v>
          </cell>
          <cell r="E11" t="str">
            <v>安徽省铜陵市铜官区五松社区长淮新村7栋9号网点 </v>
          </cell>
          <cell r="F11" t="str">
            <v>程刚</v>
          </cell>
          <cell r="G11" t="str">
            <v>2002版目录：Ⅲ-6815注射穿刺器械|Ⅲ-6822医用光学器具、仪器及内窥镜设备
</v>
          </cell>
          <cell r="H11" t="str">
            <v>2024-08-28</v>
          </cell>
          <cell r="I11" t="str">
            <v>2026-02-25</v>
          </cell>
        </row>
        <row r="12">
          <cell r="A12" t="str">
            <v>安徽丰原大药房连锁有限公司铜陵小街农贸市场连锁店</v>
          </cell>
          <cell r="B12" t="str">
            <v>皖铜药监械经营许20180050号</v>
          </cell>
        </row>
        <row r="12">
          <cell r="D12" t="str">
            <v>18905626414</v>
          </cell>
          <cell r="E12" t="str">
            <v>安徽省铜陵市铜官区友好社区街道长江东路318号</v>
          </cell>
          <cell r="F12" t="str">
            <v>陆震虹</v>
          </cell>
          <cell r="G12" t="str">
            <v>2002版目录：Ⅲ-6815注射穿刺器械|Ⅲ-6821医用电子仪器设备|Ⅲ-6822医用光学器具、仪器及内窥镜设备|Ⅲ-6840（诊断试剂不需低温冷藏运输贮存）|Ⅲ-6864医用卫生材料及敷料|Ⅲ-6866医用高分子材料及制品
2017版目录：Ⅲ-01有源手术器械|Ⅲ-06医用成像器械|Ⅲ-07医用诊察和监护器械|Ⅲ-08呼吸、麻醉和急救器械|Ⅲ-09物理治疗器械|Ⅲ-10输血、透析和体外循环器械说明|Ⅲ-12有源植入器械|Ⅲ-14注输、护理和防护器械|Ⅲ-16眼科器械|Ⅲ-18妇产科、辅助生殖和避孕器械|Ⅲ-6840体外诊断试剂（不需冷链运输、贮存）</v>
          </cell>
          <cell r="H12" t="str">
            <v>2024-08-27</v>
          </cell>
          <cell r="I12" t="str">
            <v>2028-07-16</v>
          </cell>
        </row>
        <row r="13">
          <cell r="A13" t="str">
            <v>铜陵市昌盛大药房医药连锁有限公司碧桂园店</v>
          </cell>
          <cell r="B13" t="str">
            <v>皖铜药监械经营备20220038号</v>
          </cell>
        </row>
        <row r="13">
          <cell r="D13" t="str">
            <v>15375622623</v>
          </cell>
          <cell r="E13" t="str">
            <v>安徽省铜陵市铜官区何村路132号</v>
          </cell>
          <cell r="F13" t="str">
            <v>方亮</v>
          </cell>
          <cell r="G13" t="str">
            <v>2002版目录：Ⅱ-6820普通诊察器械|Ⅱ-6821医用电子仪器设备|Ⅱ-6822医用光学器具、仪器及内窥镜设备|Ⅱ-6826物理治疗及康复设备|Ⅱ-6827中医器械|Ⅱ-6846植入材料和人工器官|Ⅱ-6856病房护理设备及器具|Ⅱ-6858医用冷疗、低温、冷藏设备及器具|Ⅱ-6864医用卫生材料及敷料|Ⅱ-6866医用高分子材料及制品
2017版目录：Ⅱ-06医用成像器械|Ⅱ-07医用诊察和监护器械|Ⅱ-09物理治疗器械|Ⅱ-14注输、护理和防护器械|Ⅱ-19医用康复器械|Ⅱ-20中医器械|Ⅱ-22临床检验器械</v>
          </cell>
          <cell r="H13" t="str">
            <v>2024-08-27</v>
          </cell>
        </row>
        <row r="14">
          <cell r="A14" t="str">
            <v>铜陵医仁大药房医药连锁有限公司腾都大药房</v>
          </cell>
          <cell r="B14" t="str">
            <v>皖铜药监械经营备20190023号</v>
          </cell>
        </row>
        <row r="14">
          <cell r="D14" t="str">
            <v>15357826560</v>
          </cell>
          <cell r="E14" t="str">
            <v>安徽省铜陵市铜官区五松社区长淮新村7栋9号网点</v>
          </cell>
          <cell r="F14" t="str">
            <v>程刚</v>
          </cell>
          <cell r="G14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-6846植入材料和人工器官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-12有源植入器械|Ⅱ-14注输、护理和防护器械|Ⅱ-16眼科器械|Ⅱ-17口腔科器械|Ⅱ-18妇产科、辅助生殖和避孕器械|Ⅱ-19医用康复器械|Ⅱ-20中医器械</v>
          </cell>
          <cell r="H14" t="str">
            <v>2024-08-26</v>
          </cell>
        </row>
        <row r="15">
          <cell r="A15" t="str">
            <v>北京同仁堂安徽连锁药店有限责任公司铜陵店</v>
          </cell>
          <cell r="B15" t="str">
            <v>皖铜药监械经营备20160043号</v>
          </cell>
        </row>
        <row r="15">
          <cell r="D15" t="str">
            <v>15905629748</v>
          </cell>
          <cell r="E15" t="str">
            <v>安徽省铜陵市长江路商南新村-1栋10、11号</v>
          </cell>
          <cell r="F15" t="str">
            <v>祁婕</v>
          </cell>
          <cell r="G15" t="str">
            <v>2002版目录：Ⅱ-6801基础外科手术器械|Ⅱ-6810矫形外科（骨科）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-6840临床检验分析仪器（体外诊断试剂除外）|Ⅱ-6841医用化验和基础设备器具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
</v>
          </cell>
          <cell r="H15" t="str">
            <v>2024-08-22</v>
          </cell>
        </row>
        <row r="16">
          <cell r="A16" t="str">
            <v>铜陵医仁大药房医药连锁有限公司二分店</v>
          </cell>
          <cell r="B16" t="str">
            <v>皖铜药监械经营许20210021号</v>
          </cell>
        </row>
        <row r="16">
          <cell r="D16" t="str">
            <v>15357826560</v>
          </cell>
          <cell r="E16" t="str">
            <v>安徽省铜陵市铜官区朝阳社区淮河大道44 6号(朝阳新村27栋一层8号网点)</v>
          </cell>
          <cell r="F16" t="str">
            <v>程刚</v>
          </cell>
          <cell r="G16" t="str">
            <v>2002版目录：Ⅲ-6815注射穿刺器械|Ⅲ-6822医用光学器具、仪器及内窥镜设备
</v>
          </cell>
          <cell r="H16" t="str">
            <v>2024-08-15</v>
          </cell>
          <cell r="I16" t="str">
            <v>2026-02-25</v>
          </cell>
        </row>
        <row r="17">
          <cell r="A17" t="str">
            <v>铜陵医仁大药房医药连锁有限公司二分店</v>
          </cell>
          <cell r="B17" t="str">
            <v>皖铜药监械经营备20190021号</v>
          </cell>
        </row>
        <row r="17">
          <cell r="D17" t="str">
            <v>15357826560</v>
          </cell>
          <cell r="E17" t="str">
            <v>安徽省铜陵市铜官区朝阳社区淮河大道446号(朝阳新村27栋一层8号网点)</v>
          </cell>
          <cell r="F17" t="str">
            <v>程刚</v>
          </cell>
          <cell r="G17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-6846植入材料和人工器官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-12有源植入器械|Ⅱ-14注输、护理和防护器械|Ⅱ-16眼科器械|Ⅱ-17口腔科器械|Ⅱ-18妇产科、辅助生殖和避孕器械|Ⅱ-19医用康复器械|Ⅱ-20中医器械</v>
          </cell>
          <cell r="H17" t="str">
            <v>2024-08-13</v>
          </cell>
        </row>
        <row r="18">
          <cell r="A18" t="str">
            <v>铜陵市百草堂大药房连锁有限责任公司二十三分店</v>
          </cell>
          <cell r="B18" t="str">
            <v>皖铜药监械经营许20210132号</v>
          </cell>
        </row>
        <row r="18">
          <cell r="D18" t="str">
            <v>18225629975</v>
          </cell>
          <cell r="E18" t="str">
            <v>安徽省铜陵市铜官区俞家村路66号</v>
          </cell>
          <cell r="F18" t="str">
            <v>吴齐菊</v>
          </cell>
          <cell r="G18" t="str">
            <v>2002版目录：Ⅲ-6815注射穿刺器械|Ⅲ-6822医用光学器具、仪器及内窥镜设备
2017版目录：Ⅲ-07医用诊察和监护器械|Ⅲ-14注输、护理和防护器械|Ⅲ-16眼科器械</v>
          </cell>
          <cell r="H18" t="str">
            <v>2024-08-07</v>
          </cell>
          <cell r="I18" t="str">
            <v>2028-04-11</v>
          </cell>
        </row>
        <row r="19">
          <cell r="A19" t="str">
            <v>铜陵市百草堂大药房连锁有限责任公司三十九分店</v>
          </cell>
          <cell r="B19" t="str">
            <v>皖铜药监械经营许20210117号</v>
          </cell>
        </row>
        <row r="19">
          <cell r="D19" t="str">
            <v>18225629975</v>
          </cell>
          <cell r="E19" t="str">
            <v>安徽省铜陵市铜官区绿云山庄2栋1-2号网点</v>
          </cell>
          <cell r="F19" t="str">
            <v>吴齐菊</v>
          </cell>
          <cell r="G19" t="str">
            <v>2002版目录：Ⅲ-6815注射穿刺器械|Ⅲ-6822医用光学器具、仪器及内窥镜设备
2017版目录：Ⅲ-07医用诊察和监护器械|Ⅲ-14注输、护理和防护器械|Ⅲ-16眼科器械</v>
          </cell>
          <cell r="H19" t="str">
            <v>2024-08-07</v>
          </cell>
          <cell r="I19" t="str">
            <v>2028-12-24</v>
          </cell>
        </row>
        <row r="20">
          <cell r="A20" t="str">
            <v>铜陵市百草堂大药房连锁有限责任公司二十三分店</v>
          </cell>
          <cell r="B20" t="str">
            <v>皖铜药监械经营备20210157号</v>
          </cell>
        </row>
        <row r="20">
          <cell r="D20" t="str">
            <v>18225629975</v>
          </cell>
          <cell r="E20" t="str">
            <v>安徽省铜陵市铜官区俞家村路66号</v>
          </cell>
          <cell r="F20" t="str">
            <v>吴齐菊</v>
          </cell>
          <cell r="G20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0" t="str">
            <v>2024-08-07</v>
          </cell>
        </row>
        <row r="21">
          <cell r="A21" t="str">
            <v>安徽丰原大药房连锁有限公司铜陵人民医院连锁店</v>
          </cell>
          <cell r="B21" t="str">
            <v>皖铜药监械经营许20180121号</v>
          </cell>
        </row>
        <row r="21">
          <cell r="D21" t="str">
            <v>18905626414</v>
          </cell>
          <cell r="E21" t="str">
            <v>安徽省铜陵市铜官区笔架山路595号、597号、601号（铜陵市人民医院急诊大楼对面）</v>
          </cell>
          <cell r="F21" t="str">
            <v>陆震虹</v>
          </cell>
          <cell r="G21" t="str">
            <v>2002版目录：Ⅲ-6815注射穿刺器械|Ⅲ-6822医用光学器具、仪器及内窥镜设备|Ⅲ-6846植入材料和人工器官|Ⅲ-6863口腔科材料|Ⅲ-6865医用缝合材料及粘合剂|Ⅲ-6866医用高分子材料及制品
2017版目录：Ⅲ-02无源手术器械|Ⅲ-08呼吸、麻醉和急救器械|Ⅲ-10输血、透析和体外循环器械说明|Ⅲ-12有源植入器械|Ⅲ-13无源植入器械|Ⅲ-14注输、护理和防护器械|Ⅲ-16眼科器械|Ⅲ-17口腔科器械|Ⅲ-18妇产科、辅助生殖和避孕器械</v>
          </cell>
          <cell r="H21" t="str">
            <v>2024-08-07</v>
          </cell>
          <cell r="I21" t="str">
            <v>2028-09-10</v>
          </cell>
        </row>
        <row r="22">
          <cell r="A22" t="str">
            <v>安徽丰原大药房连锁有限公司铜陵人民医院连锁店</v>
          </cell>
          <cell r="B22" t="str">
            <v>皖铜药监械经营备20160093号</v>
          </cell>
        </row>
        <row r="22">
          <cell r="D22" t="str">
            <v>18905626414</v>
          </cell>
          <cell r="E22" t="str">
            <v>安徽省铜陵市铜官区笔架山路595号、597号、601号（铜陵市人民医院急诊大楼对面）</v>
          </cell>
          <cell r="F22" t="str">
            <v>陆震虹</v>
          </cell>
          <cell r="G22" t="str">
            <v>2002版目录：Ⅱ-6801基础外科手术器械|Ⅱ-6806口腔科手术器械|Ⅱ-6815注射穿刺器械|Ⅱ-6820普通诊察器械|Ⅱ-6821医用电子仪器设备|Ⅱ-6825医用高频仪器设备|Ⅱ-6826物理治疗及康复设备|Ⅱ-6827中医器械|Ⅱ-6834医用射线防护用品、装置|Ⅱ-6841医用化验和基础设备器具|Ⅱ-6845体外循环及血液处理设备|Ⅱ-6854手术室、急救室、诊疗室设备及器具|Ⅱ-6855口腔科设备及器具|Ⅱ-6856病房护理设备及器具|Ⅱ-6857消毒和灭菌设备及器具|Ⅱ-6863口腔科材料|Ⅱ-6864医用卫生材料及敷料|Ⅱ-6865医用缝合材料及粘合剂|Ⅱ-6866医用高分子材料及制品|Ⅱ-6870软 件
</v>
          </cell>
          <cell r="H22" t="str">
            <v>2024-08-07</v>
          </cell>
        </row>
        <row r="23">
          <cell r="A23" t="str">
            <v>铜陵市百草堂大药房连锁有限责任公司三十九分店</v>
          </cell>
          <cell r="B23" t="str">
            <v>皖铜药监械经营备20210141号</v>
          </cell>
        </row>
        <row r="23">
          <cell r="D23" t="str">
            <v>18225629975</v>
          </cell>
          <cell r="E23" t="str">
            <v>安徽省铜陵市铜官区绿云山庄2栋1-2号网点</v>
          </cell>
          <cell r="F23" t="str">
            <v>吴齐菊</v>
          </cell>
          <cell r="G23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3" t="str">
            <v>2024-08-07</v>
          </cell>
        </row>
        <row r="24">
          <cell r="A24" t="str">
            <v>安徽丰原大药房连锁有限公司铜陵淮河路连锁店</v>
          </cell>
          <cell r="B24" t="str">
            <v>皖铜药监械经营许20180107号</v>
          </cell>
        </row>
        <row r="24">
          <cell r="D24" t="str">
            <v>18905626414</v>
          </cell>
          <cell r="E24" t="str">
            <v>安徽省铜陵市淮河大道北段413号</v>
          </cell>
          <cell r="F24" t="str">
            <v>陆震虹</v>
          </cell>
          <cell r="G24" t="str">
            <v>2002版目录：Ⅲ-6815注射穿刺器械|Ⅲ-6821医用电子仪器设备|Ⅲ-6822医用光学器具、仪器及内窥镜设备|Ⅲ-6840（诊断试剂不需低温冷藏运输贮存）|Ⅲ-6864医用卫生材料及敷料|Ⅲ-6866医用高分子材料及制品
2017版目录：Ⅲ-01有源手术器械|Ⅲ-06医用成像器械|Ⅲ-07医用诊察和监护器械|Ⅲ-08呼吸、麻醉和急救器械|Ⅲ-09物理治疗器械|Ⅲ-10输血、透析和体外循环器械说明|Ⅲ-12有源植入器械|Ⅲ-14注输、护理和防护器械|Ⅲ-16眼科器械|Ⅲ-18妇产科、辅助生殖和避孕器械|Ⅲ-6840体外诊断试剂（不需冷链运输、贮存）</v>
          </cell>
          <cell r="H24" t="str">
            <v>2024-08-06</v>
          </cell>
          <cell r="I24" t="str">
            <v>2028-09-06</v>
          </cell>
        </row>
        <row r="25">
          <cell r="A25" t="str">
            <v>安徽丰原大药房连锁有限公司铜陵北京中路连锁店</v>
          </cell>
          <cell r="B25" t="str">
            <v>皖铜药监械经营许20180038号</v>
          </cell>
        </row>
        <row r="25">
          <cell r="D25" t="str">
            <v>18905626414</v>
          </cell>
          <cell r="E25" t="str">
            <v>安徽省铜陵市北京路26号</v>
          </cell>
          <cell r="F25" t="str">
            <v>陆震虹</v>
          </cell>
          <cell r="G25" t="str">
            <v>2002版目录：Ⅲ-6815注射穿刺器械|Ⅲ-6821医用电子仪器设备|Ⅲ-6822医用光学器具、仪器及内窥镜设备|Ⅲ-6840（诊断试剂不需低温冷藏运输贮存）|Ⅲ-6864医用卫生材料及敷料|Ⅲ-6866医用高分子材料及制品
2017版目录：Ⅲ-01有源手术器械|Ⅲ-06医用成像器械|Ⅲ-07医用诊察和监护器械|Ⅲ-08呼吸、麻醉和急救器械|Ⅲ-09物理治疗器械|Ⅲ-10输血、透析和体外循环器械说明|Ⅲ-12有源植入器械|Ⅲ-14注输、护理和防护器械|Ⅲ-16眼科器械|Ⅲ-18妇产科、辅助生殖和避孕器械|Ⅲ-6840体外诊断试剂（不需冷链运输、贮存）</v>
          </cell>
          <cell r="H25" t="str">
            <v>2024-08-06</v>
          </cell>
          <cell r="I25" t="str">
            <v>2028-07-10</v>
          </cell>
        </row>
        <row r="26">
          <cell r="A26" t="str">
            <v>安徽丰原大药房连锁有限公司铜陵淮河路连锁店</v>
          </cell>
          <cell r="B26" t="str">
            <v>皖铜药监械经营备20160045号</v>
          </cell>
        </row>
        <row r="26">
          <cell r="D26" t="str">
            <v>18905626414</v>
          </cell>
          <cell r="E26" t="str">
            <v>安徽省铜陵市淮河大道北段413号</v>
          </cell>
          <cell r="F26" t="str">
            <v>陆震虹</v>
          </cell>
          <cell r="G26" t="str">
            <v>2002版目录：Ⅱ-6801基础外科手术器械|Ⅱ-6806口腔科手术器械|Ⅱ-6815注射穿刺器械|Ⅱ-6820普通诊察器械|Ⅱ-6821医用电子仪器设备|Ⅱ-6823医用超声仪器及有关设备|Ⅱ-6825医用高频仪器设备|Ⅱ-6826物理治疗及康复设备|Ⅱ-6827中医器械|Ⅱ-6834医用射线防护用品、装置|Ⅱ-6840临床检验分析仪器（体外诊断试剂除外）|Ⅱ-6841医用化验和基础设备器具|Ⅱ-6854手术室、急救室、诊疗室设备及器具|Ⅱ-6855口腔科设备及器具|Ⅱ-6856病房护理设备及器具|Ⅱ-6857消毒和灭菌设备及器具|Ⅱ-6863口腔科材料|Ⅱ-6864医用卫生材料及敷料|Ⅱ-6865医用缝合材料及粘合剂|Ⅱ-6866医用高分子材料及制品|Ⅱ-6870软件</v>
          </cell>
          <cell r="H26" t="str">
            <v>2024-08-06</v>
          </cell>
        </row>
        <row r="27">
          <cell r="A27" t="str">
            <v>铜陵市百草堂大药房连锁有限责任公司二十二分店</v>
          </cell>
          <cell r="B27" t="str">
            <v>皖铜药监械经营备20210138号</v>
          </cell>
        </row>
        <row r="27">
          <cell r="D27" t="str">
            <v>18225629975</v>
          </cell>
          <cell r="E27" t="str">
            <v>安徽省铜陵市铜官区西湖大道2046、2048号</v>
          </cell>
          <cell r="F27" t="str">
            <v>吴齐菊</v>
          </cell>
          <cell r="G27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7" t="str">
            <v>2024-08-06</v>
          </cell>
        </row>
        <row r="28">
          <cell r="A28" t="str">
            <v>铜陵市百草堂大药房连锁有限责任公司二十二分店</v>
          </cell>
          <cell r="B28" t="str">
            <v>皖铜药监械经营许20210114号</v>
          </cell>
        </row>
        <row r="28">
          <cell r="D28" t="str">
            <v>18225629975</v>
          </cell>
          <cell r="E28" t="str">
            <v>安徽省铜陵市铜官区西湖大道2046、2048号</v>
          </cell>
          <cell r="F28" t="str">
            <v>吴齐菊</v>
          </cell>
          <cell r="G28" t="str">
            <v>2002版目录：Ⅲ-6815注射穿刺器械|Ⅲ-6822医用光学器具、仪器及内窥镜设备
2017版目录：Ⅲ-07医用诊察和监护器械|Ⅲ-14注输、护理和防护器械|Ⅲ-16眼科器械</v>
          </cell>
          <cell r="H28" t="str">
            <v>2024-08-06</v>
          </cell>
          <cell r="I28" t="str">
            <v>2026-10-28</v>
          </cell>
        </row>
        <row r="29">
          <cell r="A29" t="str">
            <v>安徽丰原大药房连锁有限公司铜陵三公里连锁店</v>
          </cell>
          <cell r="B29" t="str">
            <v>皖铜药监械经营备20170009号</v>
          </cell>
        </row>
        <row r="29">
          <cell r="D29" t="str">
            <v>18905626414</v>
          </cell>
          <cell r="E29" t="str">
            <v>安徽省铜陵市机厂农贸市场16号网点</v>
          </cell>
          <cell r="F29" t="str">
            <v>陆震虹</v>
          </cell>
          <cell r="G29" t="str">
            <v>2002版目录：Ⅱ-6801基础外科手术器械|Ⅱ-6815注射穿刺器械|Ⅱ-6820普通诊察器械|Ⅱ-6826物理治疗及康复设备|Ⅱ-6827中医器械|Ⅱ-6840临床检验分析仪器（体外诊断试剂除外）|Ⅱ-6841医用化验和基础设备器具|Ⅱ-6854手术室、急救室、诊疗室设备及器具|Ⅱ-6856病房护理设备及器具|Ⅱ-6857消毒和灭菌设备及器具|Ⅱ-6858医用冷疗、低温、冷藏设备及器具|Ⅱ-6864医用卫生材料及敷料|Ⅱ-6865医用缝合材料及粘合剂|Ⅱ-6866医用高分子材料及制品|Ⅱ-6870软 件
</v>
          </cell>
          <cell r="H29" t="str">
            <v>2024-08-05</v>
          </cell>
        </row>
        <row r="30">
          <cell r="A30" t="str">
            <v>安徽丰原大药房连锁有限公司铜陵官塘路连锁店</v>
          </cell>
          <cell r="B30" t="str">
            <v>皖铜药监械经营许20180041号</v>
          </cell>
        </row>
        <row r="30">
          <cell r="D30" t="str">
            <v>18905626414</v>
          </cell>
          <cell r="E30" t="str">
            <v>安徽省铜陵市商南现场54栋1楼</v>
          </cell>
          <cell r="F30" t="str">
            <v>陆震虹</v>
          </cell>
          <cell r="G30" t="str">
            <v>2002版目录：Ⅲ-6815注射穿刺器械|Ⅲ-6821医用电子仪器设备|Ⅲ-6822医用光学器具、仪器及内窥镜设备|Ⅲ-6840（诊断试剂不需低温冷藏运输贮存）|Ⅲ-6864医用卫生材料及敷料|Ⅲ-6866医用高分子材料及制品
2017版目录：Ⅲ-01有源手术器械|Ⅲ-06医用成像器械|Ⅲ-07医用诊察和监护器械|Ⅲ-08呼吸、麻醉和急救器械|Ⅲ-09物理治疗器械|Ⅲ-10输血、透析和体外循环器械说明|Ⅲ-12有源植入器械|Ⅲ-14注输、护理和防护器械|Ⅲ-16眼科器械|Ⅲ-18妇产科、辅助生殖和避孕器械|Ⅲ-6840体外诊断试剂（不需冷链运输、贮存）</v>
          </cell>
          <cell r="H30" t="str">
            <v>2024-08-05</v>
          </cell>
          <cell r="I30" t="str">
            <v>2028-07-11</v>
          </cell>
        </row>
        <row r="31">
          <cell r="A31" t="str">
            <v>安徽丰原大药房连锁有限公司铜陵三公里连锁店</v>
          </cell>
          <cell r="B31" t="str">
            <v>皖铜药监械经营许20180047号</v>
          </cell>
        </row>
        <row r="31">
          <cell r="D31" t="str">
            <v>18905626414</v>
          </cell>
          <cell r="E31" t="str">
            <v>安徽省铜陵市机厂农贸市场16号网点</v>
          </cell>
          <cell r="F31" t="str">
            <v>陆震虹</v>
          </cell>
          <cell r="G31" t="str">
            <v>2002版目录：Ⅲ-6815注射穿刺器械|Ⅲ-6821医用电子仪器设备|Ⅲ-6822医用光学器具、仪器及内窥镜设备|Ⅲ-6840（诊断试剂不需低温冷藏运输贮存）|Ⅲ-6864医用卫生材料及敷料|Ⅲ-6866医用高分子材料及制品
2017版目录：Ⅲ-01有源手术器械|Ⅲ-06医用成像器械|Ⅲ-07医用诊察和监护器械|Ⅲ-08呼吸、麻醉和急救器械|Ⅲ-09物理治疗器械|Ⅲ-10输血、透析和体外循环器械说明|Ⅲ-12有源植入器械|Ⅲ-14注输、护理和防护器械|Ⅲ-16眼科器械|Ⅲ-18妇产科、辅助生殖和避孕器械|Ⅲ-6840体外诊断试剂（不需冷链运输、贮存）</v>
          </cell>
          <cell r="H31" t="str">
            <v>2024-08-05</v>
          </cell>
          <cell r="I31" t="str">
            <v>2028-07-16</v>
          </cell>
        </row>
        <row r="32">
          <cell r="A32" t="str">
            <v>安徽丰原大药房连锁有限公司铜陵官塘路连锁店</v>
          </cell>
          <cell r="B32" t="str">
            <v>皖铜药监械经营备20160057号</v>
          </cell>
        </row>
        <row r="32">
          <cell r="D32" t="str">
            <v>18905626414</v>
          </cell>
          <cell r="E32" t="str">
            <v>安徽省铜陵市商南新村54栋1楼</v>
          </cell>
          <cell r="F32" t="str">
            <v>陆震虹</v>
          </cell>
          <cell r="G32" t="str">
            <v>2002版目录：Ⅱ-6801基础外科手术器械|Ⅱ-6805耳鼻喉科手术器械|Ⅱ-6806口腔科手术器械|Ⅱ-6815注射穿刺器械|Ⅱ-6820普通诊察器械|Ⅱ-6821医用电子仪器设备|Ⅱ-6822医用光学器具、仪器及内窥镜设备|Ⅱ-6823医用超声仪器及有关设备|Ⅱ-6825医用高频仪器设备|Ⅱ-6826物理治疗及康复设备|Ⅱ-6827中医器械|Ⅱ-6834医用射线防护用品、装置|Ⅱ-6840临床检验分析仪器（体外诊断试剂除外）|Ⅱ-6841医用化验和基础设备器具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</v>
          </cell>
          <cell r="H32" t="str">
            <v>2024-08-02</v>
          </cell>
        </row>
        <row r="33">
          <cell r="A33" t="str">
            <v>安徽丰原大药房连锁有限公司铜陵长江连锁店</v>
          </cell>
          <cell r="B33" t="str">
            <v>皖铜药监械经营备20160048号</v>
          </cell>
        </row>
        <row r="33">
          <cell r="D33" t="str">
            <v>18905626414</v>
          </cell>
          <cell r="E33" t="str">
            <v>安徽省铜陵市义安南路6号</v>
          </cell>
          <cell r="F33" t="str">
            <v>陆震虹</v>
          </cell>
          <cell r="G33" t="str">
            <v>2002版目录：Ⅱ-6801基础外科手术器械|Ⅱ-6803神经外科手术器械|Ⅱ-6807胸腔心血管外科手术器械|Ⅱ-6809泌尿肛肠外科手术器械|Ⅱ-6810矫形外科（骨科）手术器械|Ⅱ-6815注射穿刺器械|Ⅱ-6820普通诊察器械|Ⅱ-6821医用电子仪器设备|Ⅱ-6822医用光学器具、仪器及内窥镜设备|Ⅱ-6823医用超声仪器及有关设备|Ⅱ-6825医用高频仪器设备|Ⅱ-6826物理治疗及康复设备|Ⅱ-6840临床检验分析仪器（体外诊断试剂除外）|Ⅱ-6841医用化验和基础设备器具|Ⅱ-6846植入材料和人工器官|Ⅱ-6854手术室、急救室、诊疗室设备及器具|Ⅱ-6855口腔科设备及器具|Ⅱ-6856病房护理设备及器具|Ⅱ-6857消毒和灭菌设备及器具|Ⅱ-6858医用冷疗、低温、冷藏设备及器具|Ⅱ-6864医用卫生材料及敷料|Ⅱ-6865医用缝合材料及粘合剂|Ⅱ-6866医用高分子材料及制品
</v>
          </cell>
          <cell r="H33" t="str">
            <v>2024-08-01</v>
          </cell>
        </row>
        <row r="34">
          <cell r="A34" t="str">
            <v>安徽丰原大药房连锁有限公司铜陵长江连锁店</v>
          </cell>
          <cell r="B34" t="str">
            <v>皖铜药监械经营许20210106号</v>
          </cell>
        </row>
        <row r="34">
          <cell r="D34" t="str">
            <v>18905626414</v>
          </cell>
          <cell r="E34" t="str">
            <v>安徽省铜陵市义安南路6号</v>
          </cell>
          <cell r="F34" t="str">
            <v>陆震虹</v>
          </cell>
          <cell r="G34" t="str">
            <v>2002版目录：Ⅲ-6815注射穿刺器械|Ⅲ-6821医用电子仪器设备|Ⅲ-6822医用光学器具、仪器及内窥镜设备|Ⅲ-6840（诊断试剂不需低温冷藏运输贮存）|Ⅲ-6864医用卫生材料及敷料|Ⅲ-6866医用高分子材料及制品
2017版目录：Ⅲ-01有源手术器械|Ⅲ-06医用成像器械|Ⅲ-07医用诊察和监护器械|Ⅲ-08呼吸、麻醉和急救器械|Ⅲ-09物理治疗器械|Ⅲ-10输血、透析和体外循环器械说明|Ⅲ-12有源植入器械|Ⅲ-14注输、护理和防护器械|Ⅲ-16眼科器械|Ⅲ-18妇产科、辅助生殖和避孕器械|Ⅲ-6840体外诊断试剂（不需冷链运输、贮存）</v>
          </cell>
          <cell r="H34" t="str">
            <v>2024-08-01</v>
          </cell>
          <cell r="I34" t="str">
            <v>2026-10-27</v>
          </cell>
        </row>
        <row r="35">
          <cell r="A35" t="str">
            <v>安徽丰原大药房连锁有限公司铜陵北京中路连锁店</v>
          </cell>
          <cell r="B35" t="str">
            <v>皖铜药监械经营备20170004号</v>
          </cell>
        </row>
        <row r="35">
          <cell r="D35" t="str">
            <v>18905626414</v>
          </cell>
          <cell r="E35" t="str">
            <v>安徽省铜陵市北京路26号</v>
          </cell>
          <cell r="F35" t="str">
            <v>陆震虹</v>
          </cell>
          <cell r="G35" t="str">
            <v>2002版目录：Ⅱ-6801基础外科手术器械|Ⅱ-6815注射穿刺器械|Ⅱ-6820普通诊察器械|Ⅱ-6826物理治疗及康复设备|Ⅱ-6827中医器械|Ⅱ-6840临床检验分析仪器（体外诊断试剂除外）|Ⅱ-6841医用化验和基础设备器具|Ⅱ-6856病房护理设备及器具|Ⅱ-6857消毒和灭菌设备及器具|Ⅱ-6858医用冷疗、低温、冷藏设备及器具|Ⅱ-6864医用卫生材料及敷料|Ⅱ-6865医用缝合材料及粘合剂|Ⅱ-6866医用高分子材料及制品
</v>
          </cell>
          <cell r="H35" t="str">
            <v>2024-08-01</v>
          </cell>
        </row>
        <row r="36">
          <cell r="A36" t="str">
            <v>安徽丰原大药房连锁有限公司铜陵北京东路连锁店</v>
          </cell>
          <cell r="B36" t="str">
            <v>皖铜药监械经营备20160056号</v>
          </cell>
        </row>
        <row r="36">
          <cell r="D36" t="str">
            <v>18905626414</v>
          </cell>
          <cell r="E36" t="str">
            <v>铜陵市北京东路295号</v>
          </cell>
          <cell r="F36" t="str">
            <v>陆震虹</v>
          </cell>
          <cell r="G36" t="str">
            <v>2002版目录：Ⅱ-6801基础外科手术器械|Ⅱ-6806口腔科手术器械|Ⅱ-6815注射穿刺器械|Ⅱ-6820普通诊察器械|Ⅱ-6821医用电子仪器设备|Ⅱ-6823医用超声仪器及有关设备|Ⅱ-6825医用高频仪器设备|Ⅱ-6826物理治疗及康复设备|Ⅱ-6827中医器械|Ⅱ-6834医用射线防护用品、装置|Ⅱ-6840临床检验分析仪器（体外诊断试剂除外）|Ⅱ-6841医用化验和基础设备器具|Ⅱ-6854手术室、急救室、诊疗室设备及器具|Ⅱ-6855口腔科设备及器具|Ⅱ-6856病房护理设备及器具|Ⅱ-6857消毒和灭菌设备及器具|Ⅱ-6863口腔科材料|Ⅱ-6864医用卫生材料及敷料|Ⅱ-6865医用缝合材料及粘合剂|Ⅱ-6866医用高分子材料及制品|Ⅱ-6870软 件
</v>
          </cell>
          <cell r="H36" t="str">
            <v>2024-07-31</v>
          </cell>
        </row>
        <row r="37">
          <cell r="A37" t="str">
            <v>安徽丰原大药房连锁有限公司铜陵北京东路连锁店</v>
          </cell>
          <cell r="B37" t="str">
            <v>皖铜药监械经营许20180044号</v>
          </cell>
        </row>
        <row r="37">
          <cell r="D37" t="str">
            <v>18905626414</v>
          </cell>
          <cell r="E37" t="str">
            <v>安徽省铜陵市北京东路295号</v>
          </cell>
          <cell r="F37" t="str">
            <v>陆震虹</v>
          </cell>
          <cell r="G37" t="str">
            <v>2002版目录：Ⅲ-6815注射穿刺器械|Ⅲ-6821医用电子仪器设备|Ⅲ-6822医用光学器具、仪器及内窥镜设备|Ⅲ-6840 （诊断试剂不需低温冷藏运输贮存）|Ⅲ-6864医用卫生材料及敷料|Ⅲ-6866医用高分子材料及制品
2017版目录：Ⅲ-01有源手术器械|Ⅲ-06医用成像器械|Ⅲ-07医用诊察和监护器械|Ⅲ-08呼吸、麻醉和急救器械|Ⅲ-09物理治疗器械|Ⅲ-10输血、透析和体外循环器械说明|Ⅲ-12有源植入器械|Ⅲ-14注输、护理和防护器械|Ⅲ-16眼科器械|Ⅲ-18妇产科、辅助生殖和避孕器械|Ⅲ-6840体外诊断试剂（不需冷链运输、贮存）</v>
          </cell>
          <cell r="H37" t="str">
            <v>2024-07-31</v>
          </cell>
          <cell r="I37" t="str">
            <v>2028-07-11</v>
          </cell>
        </row>
        <row r="38">
          <cell r="A38" t="str">
            <v>铜陵市百草堂大药房连锁有限责任公司铜井西路店</v>
          </cell>
          <cell r="B38" t="str">
            <v>皖铜药监械经营许20240054号</v>
          </cell>
        </row>
        <row r="38">
          <cell r="D38" t="str">
            <v>18225629975</v>
          </cell>
          <cell r="E38" t="str">
            <v>安徽省铜陵市铜官区铜井西路1786-1792号</v>
          </cell>
          <cell r="F38" t="str">
            <v>吴齐菊</v>
          </cell>
          <cell r="G38" t="str">
            <v>2002版目录：Ⅲ-6815注射穿刺器械|Ⅲ-6822医用光学器具、仪器及内窥镜设备
2017版目录：Ⅲ-07医用诊察和监护器械|Ⅲ-14注输、护理和防护器械|Ⅲ-16眼科器械</v>
          </cell>
          <cell r="H38" t="str">
            <v>2024-07-29</v>
          </cell>
          <cell r="I38" t="str">
            <v>2029-04-18</v>
          </cell>
        </row>
        <row r="39">
          <cell r="A39" t="str">
            <v>铜陵市百草堂大药房连锁有限责任公司景尚店</v>
          </cell>
          <cell r="B39" t="str">
            <v>皖铜药监械经营许20220024号</v>
          </cell>
        </row>
        <row r="39">
          <cell r="D39" t="str">
            <v>18225629975</v>
          </cell>
          <cell r="E39" t="str">
            <v>安徽省铜陵市铜官区幸福社区义安大道北段168号C1022</v>
          </cell>
          <cell r="F39" t="str">
            <v>吴齐菊</v>
          </cell>
          <cell r="G39" t="str">
            <v>2002版目录：Ⅲ-6815注射穿刺器械|Ⅲ-6822医用光学器具、仪器及内窥镜设备
2017版目录：Ⅲ-07医用诊察和监护器械|Ⅲ-14注输、护理和防护器械|Ⅲ-16眼科器械</v>
          </cell>
          <cell r="H39" t="str">
            <v>2024-07-25</v>
          </cell>
          <cell r="I39" t="str">
            <v>2027-06-13</v>
          </cell>
        </row>
        <row r="40">
          <cell r="A40" t="str">
            <v>安徽天星大药房连锁有限公司铜陵店</v>
          </cell>
          <cell r="B40" t="str">
            <v>皖铜药监械经营许20210010号</v>
          </cell>
        </row>
        <row r="40">
          <cell r="D40" t="str">
            <v>13866843738</v>
          </cell>
          <cell r="E40" t="str">
            <v>安徽省铜陵市铜官区笔架山路649号</v>
          </cell>
          <cell r="F40" t="str">
            <v>彭青松</v>
          </cell>
          <cell r="G40" t="str">
            <v>2002版目录：Ⅲ-6815注射穿刺器械|Ⅲ-6822医用光学器具、仪器及内窥镜设备
2017版目录：Ⅲ-14注输、护理和防护器械|Ⅲ-16眼科器械</v>
          </cell>
          <cell r="H40" t="str">
            <v>2024-07-24</v>
          </cell>
          <cell r="I40" t="str">
            <v>2026-01-18</v>
          </cell>
        </row>
        <row r="41">
          <cell r="A41" t="str">
            <v>铜陵市嘉禾大药房连锁有限责任公司关爱店</v>
          </cell>
          <cell r="B41" t="str">
            <v>皖铜药监械经营许20230028号</v>
          </cell>
        </row>
        <row r="41">
          <cell r="D41" t="str">
            <v>15305620891</v>
          </cell>
          <cell r="E41" t="str">
            <v>安徽省铜陵市华厦公司大楼网点47-48号（笔架山路75号）</v>
          </cell>
          <cell r="F41" t="str">
            <v>高伟彬</v>
          </cell>
          <cell r="G41" t="str">
            <v>2002版目录：Ⅲ-6815注射穿刺器械|Ⅲ-6822医用光学器具、仪器及内窥镜设备|Ⅲ-6840（诊断试剂不需低温冷藏运输贮存）
2017版目录：Ⅲ-14注输、护理和防护器械|Ⅲ-16眼科器械|Ⅲ-6840体外诊断试剂（不需冷链运输、贮存）</v>
          </cell>
          <cell r="H41" t="str">
            <v>2024-07-24</v>
          </cell>
          <cell r="I41" t="str">
            <v>2028-02-14</v>
          </cell>
        </row>
        <row r="42">
          <cell r="A42" t="str">
            <v>铜陵市康仁大药房连锁有限公司六店</v>
          </cell>
          <cell r="B42" t="str">
            <v>皖铜药监械经营许20230132号</v>
          </cell>
        </row>
        <row r="42">
          <cell r="D42" t="str">
            <v>18356287060</v>
          </cell>
          <cell r="E42" t="str">
            <v>安徽省铜陵市铜官区铜都天地花园4栋20号、21号</v>
          </cell>
          <cell r="F42" t="str">
            <v>徐云芳</v>
          </cell>
          <cell r="G42" t="str">
            <v>2002版目录：Ⅲ-6815注射穿刺器械|Ⅲ-6822医用光学器具、仪器及内窥镜设备
2017版目录：Ⅲ-14注输、护理和防护器械|Ⅲ-16眼科器械</v>
          </cell>
          <cell r="H42" t="str">
            <v>2024-07-23</v>
          </cell>
          <cell r="I42" t="str">
            <v>2028-09-03</v>
          </cell>
        </row>
        <row r="43">
          <cell r="A43" t="str">
            <v>铜陵江南大药房连锁有限公司一百一十店</v>
          </cell>
          <cell r="B43" t="str">
            <v>皖铜药监械经营备20230127号</v>
          </cell>
        </row>
        <row r="43">
          <cell r="D43" t="str">
            <v>13856234088</v>
          </cell>
          <cell r="E43" t="str">
            <v>安徽省铜陵市铜官区解放东村14栋2号网点</v>
          </cell>
          <cell r="F43" t="str">
            <v>汪四化</v>
          </cell>
          <cell r="G43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-14注输、护理和防护器械|Ⅱ-15患者承载器械|Ⅱ-16眼科器械|Ⅱ-17口腔科器械|Ⅱ-18妇产科、辅助生殖和避孕器械|Ⅱ-19医用康复器械|Ⅱ-20中医器械|Ⅱ-22临床检验器械</v>
          </cell>
          <cell r="H43" t="str">
            <v>2024-07-23</v>
          </cell>
        </row>
        <row r="44">
          <cell r="A44" t="str">
            <v>铜陵市康仁大药房连锁有限公司六店</v>
          </cell>
          <cell r="B44" t="str">
            <v>皖铜药监械经营备20200073号</v>
          </cell>
        </row>
        <row r="44">
          <cell r="D44" t="str">
            <v>18356287060</v>
          </cell>
          <cell r="E44" t="str">
            <v>安徽省铜陵市铜官区铜都天地花园4栋20号、21号</v>
          </cell>
          <cell r="F44" t="str">
            <v>徐云芳</v>
          </cell>
          <cell r="G44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-6825医用高频仪器设备|Ⅱ-6826物理治疗及康复设备|Ⅱ-6827中医器械|Ⅱ-6828医用磁共振设备|Ⅱ-6830医用X射线设备|Ⅱ-6831医用X射线附属设备及部件|Ⅱ-6833医用核素设备|Ⅱ-6834医用射线防护用品、装置|Ⅱ-6840临床检验分析仪器（体外诊断试剂除外）|Ⅱ-6841医用化验和基础设备器具|Ⅱ-6845体外循环及血液处理设备|Ⅱ-6846植入材料和人工器官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-10输血、透析和体外循环器械说明|Ⅱ-11医疗器械消毒灭菌器械|Ⅱ-14注输、护理和防护器械|Ⅱ-15患者承载器械|Ⅱ-16眼科器械|Ⅱ-17口腔科器械|Ⅱ-18妇产科、辅助生殖和避孕器械|Ⅱ-19医用康复器械|Ⅱ-20中医器械|Ⅱ-21医用软件|Ⅱ-22临床检验器械</v>
          </cell>
          <cell r="H44" t="str">
            <v>2024-07-23</v>
          </cell>
        </row>
        <row r="45">
          <cell r="A45" t="str">
            <v>铜陵市百草堂大药房连锁有限责任公司朝阳路店</v>
          </cell>
          <cell r="B45" t="str">
            <v>皖铜药监械经营许20240038号</v>
          </cell>
        </row>
        <row r="45">
          <cell r="D45" t="str">
            <v>18225629975</v>
          </cell>
          <cell r="E45" t="str">
            <v>安徽省铜陵市铜官区朝阳路2189-2191号</v>
          </cell>
          <cell r="F45" t="str">
            <v>吴齐菊</v>
          </cell>
          <cell r="G45" t="str">
            <v>2002版目录：Ⅲ-6815注射穿刺器械|Ⅲ-6822医用光学器具、仪器及内窥镜设备
2017版目录：Ⅲ-07医用诊察和监护器械|Ⅲ-14注输、护理和防护器械|Ⅲ-16眼科器械</v>
          </cell>
          <cell r="H45" t="str">
            <v>2024-07-22</v>
          </cell>
          <cell r="I45" t="str">
            <v>2029-03-19</v>
          </cell>
        </row>
        <row r="46">
          <cell r="A46" t="str">
            <v>铜陵市百草堂大药房连锁有限责任公司豪邦康城店</v>
          </cell>
          <cell r="B46" t="str">
            <v>皖铜药监械经营许20230184号</v>
          </cell>
        </row>
        <row r="46">
          <cell r="D46" t="str">
            <v>18225629975</v>
          </cell>
          <cell r="E46" t="str">
            <v>安徽省铜陵市铜官区石城路196号</v>
          </cell>
          <cell r="F46" t="str">
            <v>吴齐菊</v>
          </cell>
          <cell r="G46" t="str">
            <v>2002版目录：Ⅲ-6815注射穿刺器械|Ⅲ-6822医用光学器具、仪器及内窥镜设备
2017版目录：Ⅲ-07医用诊察和监护器械|Ⅲ-14注输、护理和防护器械|Ⅲ-16眼科器械</v>
          </cell>
          <cell r="H46" t="str">
            <v>2024-07-22</v>
          </cell>
          <cell r="I46" t="str">
            <v>2028-12-18</v>
          </cell>
        </row>
        <row r="47">
          <cell r="A47" t="str">
            <v>安徽天星大药房连锁有限公司铜陵店</v>
          </cell>
          <cell r="B47" t="str">
            <v>皖铜药监械经营备20210069号</v>
          </cell>
        </row>
        <row r="47">
          <cell r="D47" t="str">
            <v>13866843738</v>
          </cell>
          <cell r="E47" t="str">
            <v>安徽省铜陵市铜官区笔架山路649号</v>
          </cell>
          <cell r="F47" t="str">
            <v>彭青松</v>
          </cell>
          <cell r="G47" t="str">
            <v>2002版目录：Ⅱ-6815-1注射穿刺器械|Ⅱ-6820普通诊察器械|Ⅱ-6823医用超声仪器及有关设备|Ⅱ-6826物理治疗及康复设备|Ⅱ-6827中医器械|Ⅱ-6840（诊断试剂不需低温冷藏运输贮存）|Ⅱ-6846植入材料和人工器官|Ⅱ-6854手术室、急救室、诊疗室设备及器具|Ⅱ-6856病房护理设备及器具|Ⅱ-6863口腔科材料|Ⅱ-6864医用卫生材料及敷料|Ⅱ-6866医用高分子材料及制品
2017版目录：Ⅱ-06医用成像器械|Ⅱ-07医用诊察和监护器械|Ⅱ-08呼吸、麻醉和急救器械|Ⅱ-09物理治疗器械|Ⅱ-14注输、护理和防护器械|Ⅱ-15患者承载器械|Ⅱ-16眼科器械|Ⅱ-17口腔科器械|Ⅱ-18妇产科、辅助生殖和避孕器械|Ⅱ-19医用康复器械|Ⅱ-20中医器械|Ⅱ-22临床检验器械|Ⅱ-6840体外诊断试剂（不需冷链运输、贮存）</v>
          </cell>
          <cell r="H47" t="str">
            <v>2024-07-19</v>
          </cell>
        </row>
        <row r="48">
          <cell r="A48" t="str">
            <v>铜陵市嘉禾大药房连锁有限责任公司恒大御府店</v>
          </cell>
          <cell r="B48" t="str">
            <v>皖铜药监械经营许20230160号</v>
          </cell>
        </row>
        <row r="48">
          <cell r="D48" t="str">
            <v>15305620891</v>
          </cell>
          <cell r="E48" t="str">
            <v>安徽省铜陵市经济开发区衡山道1250号</v>
          </cell>
          <cell r="F48" t="str">
            <v>高伟彬</v>
          </cell>
          <cell r="G48" t="str">
            <v>2002版目录：Ⅲ-6815注射穿刺器械|Ⅲ-6822医用光学器具、仪器及内窥镜设备|Ⅲ-6840（诊断试剂不需低温冷藏运输贮存）
2017版目录：Ⅲ-14注输、护理和防护器械|Ⅲ-16眼科器械|Ⅲ-6840体外诊断试剂（不需冷链运输、贮存）</v>
          </cell>
          <cell r="H48" t="str">
            <v>2024-07-16</v>
          </cell>
          <cell r="I48" t="str">
            <v>2028-11-14</v>
          </cell>
        </row>
        <row r="49">
          <cell r="A49" t="str">
            <v>铜陵市嘉禾大药房连锁有限责任公司明康店</v>
          </cell>
          <cell r="B49" t="str">
            <v>皖铜药监械经营许20230037号</v>
          </cell>
        </row>
        <row r="49">
          <cell r="D49" t="str">
            <v>15305620891</v>
          </cell>
          <cell r="E49" t="str">
            <v>安徽省铜陵市育林新村35栋1号网点</v>
          </cell>
          <cell r="F49" t="str">
            <v>高伟彬</v>
          </cell>
          <cell r="G49" t="str">
            <v>2002版目录：Ⅲ-6815注射穿刺器械|Ⅲ-6822医用光学器具、仪器及内窥镜设备|Ⅲ-6840（诊断试剂不需低温冷藏运输贮存）
2017版目录：Ⅲ-14注输、护理和防护器械|Ⅲ-16眼科器械|Ⅲ-6840体外诊断试剂（不需冷链运输、贮存）</v>
          </cell>
          <cell r="H49" t="str">
            <v>2024-07-15</v>
          </cell>
          <cell r="I49" t="str">
            <v>2028-02-23</v>
          </cell>
        </row>
        <row r="50">
          <cell r="A50" t="str">
            <v>铜陵市嘉禾大药房连锁有限责任公司春晓店</v>
          </cell>
          <cell r="B50" t="str">
            <v>皖铜药监械经营许20230039号</v>
          </cell>
        </row>
        <row r="50">
          <cell r="D50" t="str">
            <v>15305620891</v>
          </cell>
          <cell r="E50" t="str">
            <v>安徽省铜陵市西湖大道2042号</v>
          </cell>
          <cell r="F50" t="str">
            <v>高伟彬</v>
          </cell>
          <cell r="G50" t="str">
            <v>2002版目录：Ⅲ-6815注射穿刺器械|Ⅲ-6822医用光学器具、仪器及内窥镜设备|Ⅲ-6840（诊断试剂不需低温冷藏运输贮存）
2017版目录：Ⅲ-14注输、护理和防护器械|Ⅲ-16眼科器械|Ⅲ-6840体外诊断试剂（不需冷链运输、贮存）</v>
          </cell>
          <cell r="H50" t="str">
            <v>2024-07-15</v>
          </cell>
          <cell r="I50" t="str">
            <v>2028-02-23</v>
          </cell>
        </row>
        <row r="51">
          <cell r="A51" t="str">
            <v>铜陵市嘉禾大药房连锁有限责任公司嘉禾广场店</v>
          </cell>
          <cell r="B51" t="str">
            <v>皖铜药监械经营许20200026号</v>
          </cell>
        </row>
        <row r="51">
          <cell r="D51" t="str">
            <v>15305620891</v>
          </cell>
          <cell r="E51" t="str">
            <v>安徽省铜陵市淮河大道嘉禾广场南区一层8号</v>
          </cell>
          <cell r="F51" t="str">
            <v>高伟彬</v>
          </cell>
          <cell r="G51" t="str">
            <v>2002版目录：Ⅲ-6804眼科手术器械|Ⅲ-6815注射穿刺器械|Ⅲ-6821医用电子仪器设备|Ⅲ-6822医用光学器具、仪器及内窥镜设备|Ⅲ-6825医用高频仪器设备|Ⅲ-6826物理治疗及康复设备|Ⅲ-6834医用射线防护用品、装置|Ⅲ-6840（诊断试剂不需低温冷藏运输贮存）|Ⅲ-6841医用化验和基础设备器具|Ⅲ-6854手术室、急救室、诊疗室设备及器具|Ⅲ-6864医用卫生材料及敷料|Ⅲ-6866医用高分子材料及制品
2017版目录：Ⅲ-01有源手术器械|Ⅲ-02无源手术器械|Ⅲ-07医用诊察和监护器械|Ⅲ-09物理治疗器械|Ⅲ-14注输、护理和防护器械|Ⅲ-16眼科器械|Ⅲ-18妇产科、辅助生殖和避孕器械|Ⅲ-22临床检验器械|Ⅲ-6840体外诊断试剂（不需冷链运输、贮存）</v>
          </cell>
          <cell r="H51" t="str">
            <v>2024-07-11</v>
          </cell>
          <cell r="I51" t="str">
            <v>2025-10-08</v>
          </cell>
        </row>
        <row r="52">
          <cell r="A52" t="str">
            <v>铜陵市昌盛大药房医药连锁有限公司凤凰城大药店</v>
          </cell>
          <cell r="B52" t="str">
            <v>皖铜药监械经营备20160070号</v>
          </cell>
        </row>
        <row r="52">
          <cell r="D52" t="str">
            <v>15375622623</v>
          </cell>
          <cell r="E52" t="str">
            <v>安徽省铜陵市义安区五松镇凤凰城58栋1号、2号网点</v>
          </cell>
          <cell r="F52" t="str">
            <v>方亮</v>
          </cell>
          <cell r="G52" t="str">
            <v>2002版目录：Ⅱ-6801基础外科手术器械|Ⅱ-6810矫形外科（骨科）手术器械|Ⅱ-6820普通诊察器械|Ⅱ-6821医用电子仪器设备|Ⅱ-6826物理治疗及康复设备|Ⅱ-6827中医器械|Ⅱ-6840临床检验分析仪器（体外诊断试剂除外）|Ⅱ-6855口腔科设备及器具|Ⅱ-6856病房护理设备及器具|Ⅱ-6858医用冷疗、低温、冷藏设备及器具|Ⅱ-6864医用卫生材料及敷料|Ⅱ-6866医用高分子材料及制品
</v>
          </cell>
          <cell r="H52" t="str">
            <v>2024-07-01</v>
          </cell>
        </row>
        <row r="53">
          <cell r="A53" t="str">
            <v>铜陵江南大药房连锁有限公司雍江一号店</v>
          </cell>
          <cell r="B53" t="str">
            <v>皖铜药监械经营备20210091号</v>
          </cell>
        </row>
        <row r="53">
          <cell r="D53" t="str">
            <v>13856234088</v>
          </cell>
          <cell r="E53" t="str">
            <v>安徽省铜陵市铜官区雍江壹号院3号楼8-9号商铺</v>
          </cell>
          <cell r="F53" t="str">
            <v>汪四化</v>
          </cell>
          <cell r="G53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-14注输、护理和防护器械|Ⅱ-15患者承载器械|Ⅱ-16眼科器械|Ⅱ-17口腔科器械|Ⅱ-18妇产科、辅助生殖和避孕器械|Ⅱ-19医用康复器械|Ⅱ-20中医器械|Ⅱ-22临床检验器械</v>
          </cell>
          <cell r="H53" t="str">
            <v>2024-06-26</v>
          </cell>
        </row>
        <row r="54">
          <cell r="A54" t="str">
            <v>铜陵江南大药房连锁有限公司二十五分店</v>
          </cell>
          <cell r="B54" t="str">
            <v>皖铜药监械经营许20190037号</v>
          </cell>
        </row>
        <row r="54">
          <cell r="D54" t="str">
            <v>13856234088</v>
          </cell>
          <cell r="E54" t="str">
            <v>安徽省铜陵市铜官区石城大道南段480-2号网点</v>
          </cell>
          <cell r="F54" t="str">
            <v>汪四化</v>
          </cell>
          <cell r="G54" t="str">
            <v>2002版目录：Ⅲ-6815注射穿刺器械
2017版目录：Ⅲ-14注输、护理和防护器械</v>
          </cell>
          <cell r="H54" t="str">
            <v>2024-06-18</v>
          </cell>
          <cell r="I54" t="str">
            <v>2029-09-10</v>
          </cell>
        </row>
        <row r="55">
          <cell r="A55" t="str">
            <v>铜陵江南大药房连锁有限公司义安北路店</v>
          </cell>
          <cell r="B55" t="str">
            <v>皖铜药监械经营许20190035号</v>
          </cell>
        </row>
        <row r="55">
          <cell r="D55" t="str">
            <v>13856234088</v>
          </cell>
          <cell r="E55" t="str">
            <v>安徽省铜陵市义安大道北段935号-1号</v>
          </cell>
          <cell r="F55" t="str">
            <v>汪四化</v>
          </cell>
          <cell r="G55" t="str">
            <v>2002版目录：Ⅲ-6815注射穿刺器械
2017版目录：Ⅲ-14注输、护理和防护器械</v>
          </cell>
          <cell r="H55" t="str">
            <v>2024-06-18</v>
          </cell>
          <cell r="I55" t="str">
            <v>2029-09-09</v>
          </cell>
        </row>
        <row r="56">
          <cell r="A56" t="str">
            <v>铜陵市百草堂大药房连锁有限责任公司景尚店</v>
          </cell>
          <cell r="B56" t="str">
            <v>皖铜药监械经营备20220032号</v>
          </cell>
        </row>
        <row r="56">
          <cell r="D56" t="str">
            <v>18225629975</v>
          </cell>
          <cell r="E56" t="str">
            <v>安徽省铜陵市铜官区幸福社区义安大道北段168号C1022</v>
          </cell>
          <cell r="F56" t="str">
            <v>吴齐菊</v>
          </cell>
          <cell r="G56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-6834医用射线防护用品、装置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-21医用软件</v>
          </cell>
          <cell r="H56" t="str">
            <v>2024-06-14</v>
          </cell>
        </row>
        <row r="57">
          <cell r="A57" t="str">
            <v>铜陵江南大药房连锁有限公司长江路店</v>
          </cell>
          <cell r="B57" t="str">
            <v>皖铜药监械经营许20180112号</v>
          </cell>
        </row>
        <row r="57">
          <cell r="D57" t="str">
            <v>13856234088</v>
          </cell>
          <cell r="E57" t="str">
            <v>安徽省铜陵市长江东路-3号红楼商城A楼一层</v>
          </cell>
          <cell r="F57" t="str">
            <v>汪四化</v>
          </cell>
          <cell r="G57" t="str">
            <v>2002版目录：Ⅲ-6815注射穿刺器械|Ⅲ-6822医用光学器具、仪器及内窥镜设备
</v>
          </cell>
          <cell r="H57" t="str">
            <v>2024-05-20</v>
          </cell>
          <cell r="I57" t="str">
            <v>2028-09-10</v>
          </cell>
        </row>
        <row r="58">
          <cell r="A58" t="str">
            <v>铜陵江南大药房连锁有限公司长江路店</v>
          </cell>
          <cell r="B58" t="str">
            <v>皖铜药监械经营备20160008号</v>
          </cell>
        </row>
        <row r="58">
          <cell r="D58" t="str">
            <v>13856234088</v>
          </cell>
          <cell r="E58" t="str">
            <v>安徽省铜陵市长江东路-3号红楼商城A楼一层</v>
          </cell>
          <cell r="F58" t="str">
            <v>汪四化</v>
          </cell>
          <cell r="G58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-14注输、护理和防护器械|Ⅱ-15患者承载器械|Ⅱ-16眼科器械|Ⅱ-17口腔科器械|Ⅱ-18妇产科、辅助生殖和避孕器械|Ⅱ-19医用康复器械|Ⅱ-20中医器械|Ⅱ-22临床检验器械</v>
          </cell>
          <cell r="H58" t="str">
            <v>2024-05-20</v>
          </cell>
        </row>
        <row r="59">
          <cell r="A59" t="str">
            <v>铜陵医仁大药房医药连锁有限公司翠湖五路店</v>
          </cell>
          <cell r="B59" t="str">
            <v>皖铜药监械经营许20240069号</v>
          </cell>
        </row>
        <row r="59">
          <cell r="D59" t="str">
            <v>13856286028</v>
          </cell>
          <cell r="E59" t="str">
            <v>安徽省铜陵市铜官区新城办事处街道翠湖五路新江花园22栋14号、15号网点</v>
          </cell>
          <cell r="F59" t="str">
            <v>程刚</v>
          </cell>
          <cell r="G59" t="str">
            <v>2002版目录：Ⅲ-6815注射穿刺器械|Ⅲ-6822医用光学器具、仪器及内窥镜设备
2017版目录：Ⅲ-14注输、护理和防护器械|Ⅲ-16眼科器械</v>
          </cell>
          <cell r="H59" t="str">
            <v>2024-05-14</v>
          </cell>
          <cell r="I59" t="str">
            <v>2029-05-13</v>
          </cell>
        </row>
        <row r="60">
          <cell r="A60" t="str">
            <v>铜陵医仁大药房医药连锁有限公司翠湖五路店</v>
          </cell>
          <cell r="B60" t="str">
            <v>皖铜药监械经营备20240099号</v>
          </cell>
        </row>
        <row r="60">
          <cell r="D60" t="str">
            <v>13856286028</v>
          </cell>
          <cell r="E60" t="str">
            <v>安徽省铜陵市铜官区新城办事处街道翠湖五路新江花园22栋14号、15号网点</v>
          </cell>
          <cell r="F60" t="str">
            <v>程刚</v>
          </cell>
          <cell r="G60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-14注输、护理和防护器械|Ⅱ-16眼科器械|Ⅱ-17口腔科器械|Ⅱ-18妇产科、辅助生殖和避孕器械|Ⅱ-19医用康复器械|Ⅱ-20中医器械</v>
          </cell>
          <cell r="H60" t="str">
            <v>2024-05-14</v>
          </cell>
        </row>
        <row r="61">
          <cell r="A61" t="str">
            <v>铜陵江南大药房连锁有限公司西湖大道店</v>
          </cell>
          <cell r="B61" t="str">
            <v>皖铜药监械经营备20240098号</v>
          </cell>
        </row>
        <row r="61">
          <cell r="D61" t="str">
            <v>13856234088</v>
          </cell>
          <cell r="E61" t="str">
            <v>安徽省铜陵市铜官区西湖大道2081号一楼门面</v>
          </cell>
          <cell r="F61" t="str">
            <v>汪四化</v>
          </cell>
          <cell r="G61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-14注输、护理和防护器械|Ⅱ-15患者承载器械|Ⅱ-16眼科器械|Ⅱ-17口腔科器械|Ⅱ-18妇产科、辅助生殖和避孕器械|Ⅱ-19医用康复器械|Ⅱ-20中医器械|Ⅱ-22临床检验器械</v>
          </cell>
          <cell r="H61" t="str">
            <v>2024-05-13</v>
          </cell>
        </row>
        <row r="62">
          <cell r="A62" t="str">
            <v>铜陵市百草堂大药房连锁有限责任公司铜庄店</v>
          </cell>
          <cell r="B62" t="str">
            <v>皖铜药监械经营许20230079号</v>
          </cell>
        </row>
        <row r="62">
          <cell r="D62" t="str">
            <v>18225629975</v>
          </cell>
          <cell r="E62" t="str">
            <v>安徽省铜陵市铜官区鹞山社区铜庄二区18栋网点4号</v>
          </cell>
          <cell r="F62" t="str">
            <v>吴齐菊</v>
          </cell>
          <cell r="G62" t="str">
            <v>2002版目录：Ⅲ-6815注射穿刺器械|Ⅲ-6822医用光学器具、仪器及内窥镜设备
2017版目录：Ⅲ-07医用诊察和监护器械|Ⅲ-14注输、护理和防护器械|Ⅲ-16眼科器械</v>
          </cell>
          <cell r="H62" t="str">
            <v>2024-05-08</v>
          </cell>
          <cell r="I62" t="str">
            <v>2028-05-03</v>
          </cell>
        </row>
        <row r="63">
          <cell r="A63" t="str">
            <v>铜陵市百草堂大药房连锁有限责任公司铜庄店</v>
          </cell>
          <cell r="B63" t="str">
            <v>皖铜药监械经营备20230066号</v>
          </cell>
        </row>
        <row r="63">
          <cell r="D63" t="str">
            <v>18225629975</v>
          </cell>
          <cell r="E63" t="str">
            <v>安徽省铜陵市铜官区鹞山社区铜庄二区18栋网点4号</v>
          </cell>
          <cell r="F63" t="str">
            <v>吴齐菊</v>
          </cell>
          <cell r="G63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-6834医用射线防护用品、装置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-21医用软件</v>
          </cell>
          <cell r="H63" t="str">
            <v>2024-05-08</v>
          </cell>
        </row>
        <row r="64">
          <cell r="A64" t="str">
            <v>铜陵市康明眼镜有限公司</v>
          </cell>
          <cell r="B64" t="str">
            <v>皖铜药监械经营许20190024号</v>
          </cell>
        </row>
        <row r="64">
          <cell r="D64" t="str">
            <v>13856270638</v>
          </cell>
          <cell r="E64" t="str">
            <v>安徽省铜陵市长江中路668号</v>
          </cell>
          <cell r="F64" t="str">
            <v>李欠行</v>
          </cell>
          <cell r="G64" t="str">
            <v>2002版目录：Ⅲ-6822医用光学器具、仪器及内窥镜设备
</v>
          </cell>
          <cell r="H64" t="str">
            <v>2024-04-25</v>
          </cell>
          <cell r="I64" t="str">
            <v>2029-07-07</v>
          </cell>
        </row>
        <row r="65">
          <cell r="A65" t="str">
            <v>铜陵市百草堂大药房连锁有限责任公司铜井西路店</v>
          </cell>
          <cell r="B65" t="str">
            <v>皖铜药监械经营备20240081号</v>
          </cell>
        </row>
        <row r="65">
          <cell r="D65" t="str">
            <v>18225629975</v>
          </cell>
          <cell r="E65" t="str">
            <v>安徽省铜陵市铜官区铜井西路1786-1792号</v>
          </cell>
          <cell r="F65" t="str">
            <v>吴齐菊</v>
          </cell>
          <cell r="G65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-14注输、护理和防护器械|Ⅱ-15患者承载器械|Ⅱ-16眼科器械|Ⅱ-17口腔科器械|Ⅱ-18妇产科、辅助生殖和避孕器械|Ⅱ-19医用康复器械|Ⅱ-20中医器械|Ⅱ-21医用软件|Ⅱ-22临床检验器械</v>
          </cell>
          <cell r="H65" t="str">
            <v>2024-04-22</v>
          </cell>
        </row>
        <row r="66">
          <cell r="A66" t="str">
            <v>铜陵医仁大药房医药连锁有限公司商北新村店</v>
          </cell>
          <cell r="B66" t="str">
            <v>皖铜药监械经营备20210054号</v>
          </cell>
        </row>
        <row r="66">
          <cell r="D66" t="str">
            <v>13856286028</v>
          </cell>
          <cell r="E66" t="str">
            <v>安徽省铜陵市铜官区商北新村中和园菜场一层</v>
          </cell>
          <cell r="F66" t="str">
            <v>程刚</v>
          </cell>
          <cell r="G66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-6846植入材料和人工器官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-12有源植入器械|Ⅱ-14注输、护理和防护器械|Ⅱ-16眼科器械|Ⅱ-17口腔科器械|Ⅱ-18妇产科、辅助生殖和避孕器械|Ⅱ-19医用康复器械|Ⅱ-20中医器械</v>
          </cell>
          <cell r="H66" t="str">
            <v>2024-04-17</v>
          </cell>
        </row>
        <row r="67">
          <cell r="A67" t="str">
            <v>铜陵医仁大药房医药连锁有限公司商北新村店</v>
          </cell>
          <cell r="B67" t="str">
            <v>皖铜药监械经营许20210033号</v>
          </cell>
        </row>
        <row r="67">
          <cell r="D67" t="str">
            <v>13856286028</v>
          </cell>
          <cell r="E67" t="str">
            <v>安徽省铜陵市铜官区商北新村中和园菜场一层</v>
          </cell>
          <cell r="F67" t="str">
            <v>程刚</v>
          </cell>
          <cell r="G67" t="str">
            <v>2002版目录：Ⅲ-6815注射穿刺器械|Ⅲ-6822医用光学器具、仪器及内窥镜设备
</v>
          </cell>
          <cell r="H67" t="str">
            <v>2024-04-17</v>
          </cell>
          <cell r="I67" t="str">
            <v>2026-04-14</v>
          </cell>
        </row>
        <row r="68">
          <cell r="A68" t="str">
            <v>铜陵市百草堂大药房连锁有限责任公司黄山大道店</v>
          </cell>
          <cell r="B68" t="str">
            <v>皖铜药监械经营许20240049号</v>
          </cell>
        </row>
        <row r="68">
          <cell r="D68" t="str">
            <v>18225629975</v>
          </cell>
          <cell r="E68" t="str">
            <v>安徽省铜陵市铜官区黄山大道1452号</v>
          </cell>
          <cell r="F68" t="str">
            <v>吴齐菊</v>
          </cell>
          <cell r="G68" t="str">
            <v>2002版目录：Ⅲ-6815注射穿刺器械|Ⅲ-6822医用光学器具、仪器及内窥镜设备
2017版目录：Ⅲ-07医用诊察和监护器械|Ⅲ-14注输、护理和防护器械|Ⅲ-16眼科器械</v>
          </cell>
          <cell r="H68" t="str">
            <v>2024-04-08</v>
          </cell>
          <cell r="I68" t="str">
            <v>2029-03-27</v>
          </cell>
        </row>
        <row r="69">
          <cell r="A69" t="str">
            <v>铜陵明昌眼科诊所有限公司杨家山路分公司</v>
          </cell>
          <cell r="B69" t="str">
            <v>皖铜药监械经营备20240074号</v>
          </cell>
        </row>
        <row r="69">
          <cell r="D69" t="str">
            <v>13965202737</v>
          </cell>
          <cell r="E69" t="str">
            <v>安徽省铜陵市铜官区爱国西村21栋1＃网点</v>
          </cell>
          <cell r="F69" t="str">
            <v>王铃红</v>
          </cell>
          <cell r="G69" t="str">
            <v>2002版目录：Ⅱ-6804眼科手术器械|Ⅱ-6805耳鼻喉科手术器械|Ⅱ-6821医用电子仪器设备|Ⅱ-6822医用光学器具、仪器及内窥镜设备|Ⅱ-6823医用超声仪器及有关设备|Ⅱ-6824医用激光仪器设备|Ⅱ-6825医用高频仪器设备|Ⅱ-6826物理治疗及康复设备|Ⅱ-6840临床检验分析仪器（体外诊断试剂除外）|Ⅱ-6841医用化验和基础设备器具|Ⅱ-6854手术室、急救室、诊疗室设备及器具|Ⅱ-6855口腔科设备及器具|Ⅱ-6864医用卫生材料及敷料|Ⅱ-6865医用缝合材料及粘合剂|Ⅱ-6866医用高分子材料及制品|Ⅱ-6870软 件
2017版目录：Ⅱ-06医用成像器械|Ⅱ-09物理治疗器械|Ⅱ-16眼科器械|Ⅱ-19医用康复器械|Ⅱ-20中医器械|Ⅱ-21医用软件</v>
          </cell>
          <cell r="H69" t="str">
            <v>2024-04-02</v>
          </cell>
        </row>
        <row r="70">
          <cell r="A70" t="str">
            <v>铜陵安民大药房连锁有限公司杨东新村店</v>
          </cell>
          <cell r="B70" t="str">
            <v>皖铜药监械经营许20240046号</v>
          </cell>
        </row>
        <row r="70">
          <cell r="D70" t="str">
            <v>13399621896</v>
          </cell>
          <cell r="E70" t="str">
            <v>安徽省铜陵市铜官区义安大道南段731号709号商铺</v>
          </cell>
          <cell r="F70" t="str">
            <v>吴晓斌</v>
          </cell>
          <cell r="G70" t="str">
            <v>2002版目录：Ⅲ-6815注射穿刺器械|Ⅲ-6822医用光学器具、仪器及内窥镜设备
2017版目录：Ⅲ-14注输、护理和防护器械|Ⅲ-16眼科器械</v>
          </cell>
          <cell r="H70" t="str">
            <v>2024-03-26</v>
          </cell>
          <cell r="I70" t="str">
            <v>2029-03-25</v>
          </cell>
        </row>
        <row r="71">
          <cell r="A71" t="str">
            <v>铜陵江南大药房连锁有限公司东方银座店</v>
          </cell>
          <cell r="B71" t="str">
            <v>皖铜药监械经营许20240043号</v>
          </cell>
        </row>
        <row r="71">
          <cell r="D71" t="str">
            <v>13856234088</v>
          </cell>
          <cell r="E71" t="str">
            <v>安徽省铜陵市铜官区义安大道252号、256号一层</v>
          </cell>
          <cell r="F71" t="str">
            <v>汪四化</v>
          </cell>
          <cell r="G71" t="str">
            <v>2002版目录：Ⅲ-6815注射穿刺器械|Ⅲ-6822医用光学器具、仪器及内窥镜设备
2017版目录：Ⅲ-14注输、护理和防护器械|Ⅲ-16眼科器械</v>
          </cell>
          <cell r="H71" t="str">
            <v>2024-03-25</v>
          </cell>
          <cell r="I71" t="str">
            <v>2029-03-24</v>
          </cell>
        </row>
        <row r="72">
          <cell r="A72" t="str">
            <v>铜陵安民大药房连锁有限公司杨东新村店</v>
          </cell>
          <cell r="B72" t="str">
            <v>皖铜药监械经营备20240052号</v>
          </cell>
        </row>
        <row r="72">
          <cell r="D72" t="str">
            <v>13399621896</v>
          </cell>
          <cell r="E72" t="str">
            <v>安徽省铜陵市铜官区义安大道南段731号709号商铺</v>
          </cell>
          <cell r="F72" t="str">
            <v>吴晓斌</v>
          </cell>
          <cell r="G72" t="str">
            <v>2002版目录：Ⅱ-6820普通诊察器械|Ⅱ-6821医用电子仪器设备|Ⅱ-6826物理治疗及康复设备|Ⅱ-6827中医器械|Ⅱ-6856病房护理设备及器具|Ⅱ-6864医用卫生材料及敷料|Ⅱ-6866医用高分子材料及制品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</v>
          </cell>
          <cell r="H72" t="str">
            <v>2024-03-25</v>
          </cell>
        </row>
        <row r="73">
          <cell r="A73" t="str">
            <v>铜陵市百草堂大药房连锁有限责任公司朝阳路店</v>
          </cell>
          <cell r="B73" t="str">
            <v>皖铜药监械经营备20240045号</v>
          </cell>
        </row>
        <row r="73">
          <cell r="D73" t="str">
            <v>18225629975</v>
          </cell>
          <cell r="E73" t="str">
            <v>安徽省铜陵市铜官区朝阳路2189-2191号</v>
          </cell>
          <cell r="F73" t="str">
            <v>吴齐菊</v>
          </cell>
          <cell r="G73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-6834医用射线防护用品、装置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-14注输、护理和防护器械|Ⅱ-15患者承载器械|Ⅱ-16眼科器械|Ⅱ-17口腔科器械|Ⅱ-18妇产科、辅助生殖和避孕器械|Ⅱ-19医用康复器械|Ⅱ-20中医器械|Ⅱ-21医用软件|Ⅱ-22临床检验器械</v>
          </cell>
          <cell r="H73" t="str">
            <v>2024-03-20</v>
          </cell>
        </row>
        <row r="74">
          <cell r="A74" t="str">
            <v>铜陵市百草堂大药房连锁有限责任公司商南新村店</v>
          </cell>
          <cell r="B74" t="str">
            <v>皖铜药监械经营许20220041号</v>
          </cell>
        </row>
        <row r="74">
          <cell r="D74" t="str">
            <v>18225629975</v>
          </cell>
          <cell r="E74" t="str">
            <v>安徽省铜陵市铜官区商南新村62栋7号</v>
          </cell>
          <cell r="F74" t="str">
            <v>吴齐菊</v>
          </cell>
          <cell r="G74" t="str">
            <v>2002版目录：Ⅲ-6815注射穿刺器械|Ⅲ-6822医用光学器具、仪器及内窥镜设备
2017版目录：Ⅲ-07医用诊察和监护器械|Ⅲ-14注输、护理和防护器械|Ⅲ-16眼科器械</v>
          </cell>
          <cell r="H74" t="str">
            <v>2024-03-15</v>
          </cell>
          <cell r="I74" t="str">
            <v>2027-09-20</v>
          </cell>
        </row>
        <row r="75">
          <cell r="A75" t="str">
            <v>铜陵市百草堂大药房连锁有限责任公司商南新村店</v>
          </cell>
          <cell r="B75" t="str">
            <v>皖铜药监械经营备20220061号</v>
          </cell>
        </row>
        <row r="75">
          <cell r="D75" t="str">
            <v>18225629975</v>
          </cell>
          <cell r="E75" t="str">
            <v>安徽省铜陵市铜官区商南新村62栋7号</v>
          </cell>
          <cell r="F75" t="str">
            <v>吴齐菊</v>
          </cell>
          <cell r="G75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-6834医用射线防护用品、装置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-21医用软件</v>
          </cell>
          <cell r="H75" t="str">
            <v>2024-03-15</v>
          </cell>
        </row>
        <row r="76">
          <cell r="A76" t="str">
            <v>铜陵江南大药房连锁有限公司五十一分店</v>
          </cell>
          <cell r="B76" t="str">
            <v>皖铜药监械经营备20210073号</v>
          </cell>
        </row>
        <row r="76">
          <cell r="D76" t="str">
            <v>13856234088</v>
          </cell>
          <cell r="E76" t="str">
            <v>安徽省铜陵市铜官区乌木山道543号</v>
          </cell>
          <cell r="F76" t="str">
            <v>汪四化</v>
          </cell>
          <cell r="G76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-14注输、护理和防护器械|Ⅱ-15患者承载器械|Ⅱ-16眼科器械|Ⅱ-17口腔科器械|Ⅱ-18妇产科、辅助生殖和避孕器械|Ⅱ-19医用康复器械|Ⅱ-20中医器械|Ⅱ-22临床检验器械</v>
          </cell>
          <cell r="H76" t="str">
            <v>2024-03-12</v>
          </cell>
        </row>
        <row r="77">
          <cell r="A77" t="str">
            <v>安徽百姓缘大药房连锁有限公司铜陵分公司</v>
          </cell>
          <cell r="B77" t="str">
            <v>皖铜药监械经营备20160019号</v>
          </cell>
        </row>
        <row r="77">
          <cell r="D77" t="str">
            <v>13329126800</v>
          </cell>
          <cell r="E77" t="str">
            <v>安徽省铜陵市铜官区星雨华府综合楼一层</v>
          </cell>
          <cell r="F77" t="str">
            <v>刘道鑫</v>
          </cell>
          <cell r="G77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-6833医用核素设备|Ⅱ-6834医用射线防护用品、装置|Ⅱ-6840（诊断试剂不需低温冷藏运输贮存）|Ⅱ-6841医用化验和基础设备器具|Ⅱ-6845体外循环及血液处理设备|Ⅱ-6846植入材料和人工器官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-10输血、透析和体外循环器械说明|Ⅱ-11医疗器械消毒灭菌器械|Ⅱ-12有源植入器械|Ⅱ-14注输、护理和防护器械|Ⅱ-15患者承载器械|Ⅱ-16眼科器械|Ⅱ-17口腔科器械|Ⅱ-18妇产科、辅助生殖和避孕器械|Ⅱ-19医用康复器械|Ⅱ-20中医器械|Ⅱ-21医用软件|Ⅱ-22临床检验器械|Ⅱ-6840体外诊断试剂（不需冷链运输、贮存）</v>
          </cell>
          <cell r="H77" t="str">
            <v>2024-03-11</v>
          </cell>
        </row>
        <row r="78">
          <cell r="A78" t="str">
            <v>铜陵医仁大药房医药连锁有限公司皖江游园店</v>
          </cell>
          <cell r="B78" t="str">
            <v>皖铜药监械经营许20240028号</v>
          </cell>
        </row>
        <row r="78">
          <cell r="D78" t="str">
            <v>13856286028</v>
          </cell>
          <cell r="E78" t="str">
            <v>安徽省铜陵市铜官区义安南路58号9、10号网点</v>
          </cell>
          <cell r="F78" t="str">
            <v>程刚</v>
          </cell>
          <cell r="G78" t="str">
            <v>2002版目录：Ⅲ-6815注射穿刺器械|Ⅲ-6822医用光学器具、仪器及内窥镜设备
2017版目录：Ⅲ-14注输、护理和防护器械|Ⅲ-16眼科器械</v>
          </cell>
          <cell r="H78" t="str">
            <v>2024-03-11</v>
          </cell>
          <cell r="I78" t="str">
            <v>2029-03-10</v>
          </cell>
        </row>
        <row r="79">
          <cell r="A79" t="str">
            <v>安徽百姓缘大药房连锁有限公司铜陵分公司</v>
          </cell>
          <cell r="B79" t="str">
            <v>皖铜药监械经营许20170063号</v>
          </cell>
        </row>
        <row r="79">
          <cell r="D79" t="str">
            <v>13329126800</v>
          </cell>
          <cell r="E79" t="str">
            <v>安徽省铜陵市铜官区星雨华府综合楼一层</v>
          </cell>
          <cell r="F79" t="str">
            <v>刘道鑫</v>
          </cell>
          <cell r="G79" t="str">
            <v>2002版目录：Ⅲ-6815注射穿刺器械|Ⅲ-6822医用光学器具、仪器及内窥镜设备
</v>
          </cell>
          <cell r="H79" t="str">
            <v>2024-03-11</v>
          </cell>
          <cell r="I79" t="str">
            <v>2026-12-26</v>
          </cell>
        </row>
        <row r="80">
          <cell r="A80" t="str">
            <v>铜陵医仁大药房医药连锁有限公司皖江游园店</v>
          </cell>
          <cell r="B80" t="str">
            <v>皖铜药监械经营备20240034号</v>
          </cell>
        </row>
        <row r="80">
          <cell r="D80" t="str">
            <v>13856286028</v>
          </cell>
          <cell r="E80" t="str">
            <v>安徽省铜陵市铜官区义安南路58号9、10号网点</v>
          </cell>
          <cell r="F80" t="str">
            <v>程刚</v>
          </cell>
          <cell r="G80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-14注输、护理和防护器械|Ⅱ-16眼科器械|Ⅱ-17口腔科器械|Ⅱ-18妇产科、辅助生殖和避孕器械|Ⅱ-19医用康复器械|Ⅱ-20中医器械</v>
          </cell>
          <cell r="H80" t="str">
            <v>2024-03-11</v>
          </cell>
        </row>
        <row r="81">
          <cell r="A81" t="str">
            <v>铜陵江南大药房连锁有限公司八十五分店</v>
          </cell>
          <cell r="B81" t="str">
            <v>皖铜药监械经营备20230070号</v>
          </cell>
        </row>
        <row r="81">
          <cell r="D81" t="str">
            <v>13856234088</v>
          </cell>
          <cell r="E81" t="str">
            <v>安徽省铜陵市铜官区商南新村37栋旁5、6号网点</v>
          </cell>
          <cell r="F81" t="str">
            <v>汪四化</v>
          </cell>
          <cell r="G81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-22临床检验器械</v>
          </cell>
          <cell r="H81" t="str">
            <v>2024-03-07</v>
          </cell>
        </row>
        <row r="82">
          <cell r="A82" t="str">
            <v>铜陵大润发商业有限公司</v>
          </cell>
          <cell r="B82" t="str">
            <v>皖铜药监械经营备20200035号</v>
          </cell>
        </row>
        <row r="82">
          <cell r="D82" t="str">
            <v>18656220090</v>
          </cell>
          <cell r="E82" t="str">
            <v>安徽省铜陵市石城大道与翠湖一路交汇处东北角</v>
          </cell>
          <cell r="F82" t="str">
            <v>管明武</v>
          </cell>
          <cell r="G82" t="str">
            <v>2002版目录：Ⅱ-6820普通诊察器械|Ⅱ-6824医用激光仪器设备|Ⅱ-6826物理治疗及康复设备|Ⅱ-6840（诊断试剂不需低温冷藏运输贮存）|Ⅱ-6840临床检验分析仪器（体外诊断试剂除外）|Ⅱ-6841医用化验和基础设备器具|Ⅱ-6846植入材料和人工器官|Ⅱ-6857消毒和灭菌设备及器具|Ⅱ-6864医用卫生材料及敷料|Ⅱ-6866医用高分子材料及制品
2017版目录：Ⅱ-07医用诊察和监护器械|Ⅱ-09物理治疗器械|Ⅱ-11医疗器械消毒灭菌器械|Ⅱ-14注输、护理和防护器械|Ⅱ-16眼科器械|Ⅱ-18妇产科、辅助生殖和避孕器械</v>
          </cell>
          <cell r="H82" t="str">
            <v>2024-03-05</v>
          </cell>
        </row>
        <row r="83">
          <cell r="A83" t="str">
            <v>铜陵江南大药房连锁有限公司汇景店</v>
          </cell>
          <cell r="B83" t="str">
            <v>皖铜药监械经营备20220069号</v>
          </cell>
        </row>
        <row r="83">
          <cell r="D83" t="str">
            <v>13856234088</v>
          </cell>
          <cell r="E83" t="str">
            <v>安徽省铜陵市铜官区白云路1285号(汇景新城)</v>
          </cell>
          <cell r="F83" t="str">
            <v>汪四化</v>
          </cell>
          <cell r="G83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-22临床检验器械</v>
          </cell>
          <cell r="H83" t="str">
            <v>2024-02-28</v>
          </cell>
        </row>
        <row r="84">
          <cell r="A84" t="str">
            <v>铜陵江南大药房连锁有限公司汇景店</v>
          </cell>
          <cell r="B84" t="str">
            <v>皖铜药监械经营许20230125号</v>
          </cell>
        </row>
        <row r="84">
          <cell r="D84" t="str">
            <v>13856234088</v>
          </cell>
          <cell r="E84" t="str">
            <v>安徽省铜陵市铜官区白云路1285号(汇景新城)</v>
          </cell>
          <cell r="F84" t="str">
            <v>汪四化</v>
          </cell>
          <cell r="G84" t="str">
            <v>2002版目录：Ⅲ-6815注射穿刺器械|Ⅲ-6822医用光学器具、仪器及内窥镜设备
2017版目录：Ⅲ-14注输、护理和防护器械|Ⅲ-16眼科器械</v>
          </cell>
          <cell r="H84" t="str">
            <v>2024-02-28</v>
          </cell>
          <cell r="I84" t="str">
            <v>2028-08-13</v>
          </cell>
        </row>
        <row r="85">
          <cell r="A85" t="str">
            <v>铜陵市昌盛大药房医药连锁有限公司高速地产店</v>
          </cell>
          <cell r="B85" t="str">
            <v>皖铜药监械经营许20220013号</v>
          </cell>
        </row>
        <row r="85">
          <cell r="D85" t="str">
            <v>15375622623</v>
          </cell>
          <cell r="E85" t="str">
            <v>安徽省铜陵市铜都大道北段3612号</v>
          </cell>
          <cell r="F85" t="str">
            <v>方亮</v>
          </cell>
          <cell r="G85" t="str">
            <v>2002版目录：Ⅲ-6815注射穿刺器械|Ⅲ-6822医用光学器具、仪器及内窥镜设备
2017版目录：Ⅲ-14注输、护理和防护器械|Ⅲ-16眼科器械</v>
          </cell>
          <cell r="H85" t="str">
            <v>2024-02-22</v>
          </cell>
          <cell r="I85" t="str">
            <v>2027-05-12</v>
          </cell>
        </row>
        <row r="86">
          <cell r="A86" t="str">
            <v>铜陵市百草堂大药房连锁有限责任公司五环国际店</v>
          </cell>
          <cell r="B86" t="str">
            <v>皖铜药监械经营许20190022号</v>
          </cell>
        </row>
        <row r="86">
          <cell r="D86" t="str">
            <v>13866857328</v>
          </cell>
          <cell r="E86" t="str">
            <v>铜陵市开发区五环国际花园38栋110号</v>
          </cell>
          <cell r="F86" t="str">
            <v>吴齐菊</v>
          </cell>
          <cell r="G86" t="str">
            <v>2002版目录：Ⅲ-6821医用电子仪器设备|Ⅲ-6826物理治疗及康复设备|Ⅲ-6840（诊断试剂需低温冷藏运输贮存）|Ⅲ-6854手术室、急救室、诊疗室设备及器具|Ⅲ-6864医用卫生材料及敷料|Ⅲ-6866医用高分子材料及制品
</v>
          </cell>
          <cell r="H86" t="str">
            <v>2024-02-21</v>
          </cell>
          <cell r="I86" t="str">
            <v>2029-06-25</v>
          </cell>
        </row>
        <row r="87">
          <cell r="A87" t="str">
            <v>铜陵江南大药房连锁有限公司康复路店</v>
          </cell>
          <cell r="B87" t="str">
            <v>皖铜药监械经营备20220095号</v>
          </cell>
        </row>
        <row r="87">
          <cell r="D87" t="str">
            <v>13856234088</v>
          </cell>
          <cell r="E87" t="str">
            <v>安徽省铜陵市铜官区红旗新村20栋3号8号网点</v>
          </cell>
          <cell r="F87" t="str">
            <v>汪四化</v>
          </cell>
          <cell r="G87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-14注输、护理和防护器械|Ⅱ-15患者承载器械|Ⅱ-16眼科器械|Ⅱ-17口腔科器械|Ⅱ-18妇产科、辅助生殖和避孕器械|Ⅱ-19医用康复器械|Ⅱ-20中医器械|Ⅱ-22临床检验器械</v>
          </cell>
          <cell r="H87" t="str">
            <v>2024-02-20</v>
          </cell>
        </row>
        <row r="88">
          <cell r="A88" t="str">
            <v>铜陵江南大药房连锁有限公司康复路店</v>
          </cell>
          <cell r="B88" t="str">
            <v>皖铜药监械经营许20220088号</v>
          </cell>
        </row>
        <row r="88">
          <cell r="D88" t="str">
            <v>13856234088</v>
          </cell>
          <cell r="E88" t="str">
            <v>安徽省铜陵市铜官区红旗新村20栋3号8号网点</v>
          </cell>
          <cell r="F88" t="str">
            <v>汪四化</v>
          </cell>
          <cell r="G88" t="str">
            <v>2002版目录：Ⅲ-6815注射穿刺器械|Ⅲ-6822医用光学器具、仪器及内窥镜设备
2017版目录：Ⅲ-14注输、护理和防护器械|Ⅲ-16眼科器械</v>
          </cell>
          <cell r="H88" t="str">
            <v>2024-02-20</v>
          </cell>
          <cell r="I88" t="str">
            <v>2027-12-29</v>
          </cell>
        </row>
        <row r="89">
          <cell r="A89" t="str">
            <v>铜陵安民大药房连锁有限公司景香苑店</v>
          </cell>
          <cell r="B89" t="str">
            <v>皖铜药监械经营备20240018号</v>
          </cell>
        </row>
        <row r="89">
          <cell r="D89" t="str">
            <v>13399621896</v>
          </cell>
          <cell r="E89" t="str">
            <v>安徽省铜陵市铜官区景香苑小区1栋1楼3号网点</v>
          </cell>
          <cell r="F89" t="str">
            <v>吴晓斌</v>
          </cell>
          <cell r="G89" t="str">
            <v>2002版目录：Ⅱ-6820普通诊察器械|Ⅱ-6821医用电子仪器设备|Ⅱ-6826物理治疗及康复设备|Ⅱ-6827中医器械|Ⅱ-6856病房护理设备及器具|Ⅱ-6864医用卫生材料及敷料|Ⅱ-6866医用高分子材料及制品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</v>
          </cell>
          <cell r="H89" t="str">
            <v>2024-02-01</v>
          </cell>
        </row>
        <row r="90">
          <cell r="A90" t="str">
            <v>铜陵安民大药房连锁有限公司景香苑店</v>
          </cell>
          <cell r="B90" t="str">
            <v>皖铜药监械经营许20240016号</v>
          </cell>
        </row>
        <row r="90">
          <cell r="D90" t="str">
            <v>13399621896</v>
          </cell>
          <cell r="E90" t="str">
            <v>安徽省铜陵市铜官区景香苑小区1栋1楼3号网点</v>
          </cell>
          <cell r="F90" t="str">
            <v>吴晓斌</v>
          </cell>
          <cell r="G90" t="str">
            <v>2002版目录：Ⅲ-6815注射穿刺器械|Ⅲ-6822医用光学器具、仪器及内窥镜设备
2017版目录：Ⅲ-14注输、护理和防护器械|Ⅲ-16眼科器械</v>
          </cell>
          <cell r="H90" t="str">
            <v>2024-02-01</v>
          </cell>
          <cell r="I90" t="str">
            <v>2029-01-31</v>
          </cell>
        </row>
        <row r="91">
          <cell r="A91" t="str">
            <v>铜陵市百草堂大药房连锁有限责任公司三分店</v>
          </cell>
          <cell r="B91" t="str">
            <v>皖铜药监械经营备20210111号</v>
          </cell>
        </row>
        <row r="91">
          <cell r="D91" t="str">
            <v>18225629975</v>
          </cell>
          <cell r="E91" t="str">
            <v>安徽省铜陵市铜官区金山中路1685号</v>
          </cell>
          <cell r="F91" t="str">
            <v>吴齐菊</v>
          </cell>
          <cell r="G91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临床检验分析仪器（体外诊断试剂除外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-18妇产科、辅助生殖和避孕器械|Ⅱ-19医用康复器械|Ⅱ-20中医器械|Ⅱ-21医用软件|Ⅱ-22临床检验器械</v>
          </cell>
          <cell r="H91" t="str">
            <v>2024-01-31</v>
          </cell>
        </row>
        <row r="92">
          <cell r="A92" t="str">
            <v>铜陵市百草堂大药房连锁有限责任公司三分店</v>
          </cell>
          <cell r="B92" t="str">
            <v>皖铜药监械经营许20210088号</v>
          </cell>
        </row>
        <row r="92">
          <cell r="D92" t="str">
            <v>18225629975</v>
          </cell>
          <cell r="E92" t="str">
            <v>安徽省铜陵市铜官区金山中路1685号</v>
          </cell>
          <cell r="F92" t="str">
            <v>吴齐菊</v>
          </cell>
          <cell r="G92" t="str">
            <v>2002版目录：Ⅲ-6815注射穿刺器械|Ⅲ-6822医用光学器具、仪器及内窥镜设备
2017版目录：Ⅲ-07医用诊察和监护器械|Ⅲ-14注输、护理和防护器械|Ⅲ-16眼科器械</v>
          </cell>
          <cell r="H92" t="str">
            <v>2024-01-31</v>
          </cell>
          <cell r="I92" t="str">
            <v>2026-10-10</v>
          </cell>
        </row>
        <row r="93">
          <cell r="A93" t="str">
            <v>铜陵市百草堂大药房连锁有限责任公司五十六分店</v>
          </cell>
          <cell r="B93" t="str">
            <v>皖铜药监械经营许20230124号</v>
          </cell>
        </row>
        <row r="93">
          <cell r="D93" t="str">
            <v>18225629975</v>
          </cell>
          <cell r="E93" t="str">
            <v>安徽省铜陵市铜官区石城大道南段382号</v>
          </cell>
          <cell r="F93" t="str">
            <v>吴齐菊</v>
          </cell>
          <cell r="G93" t="str">
            <v>2002版目录：Ⅲ-6815注射穿刺器械|Ⅲ-6822医用光学器具、仪器及内窥镜设备
2017版目录：Ⅲ-07医用诊察和监护器械|Ⅲ-14注输、护理和防护器械|Ⅲ-16眼科器械</v>
          </cell>
          <cell r="H93" t="str">
            <v>2024-01-29</v>
          </cell>
          <cell r="I93" t="str">
            <v>2028-08-09</v>
          </cell>
        </row>
        <row r="94">
          <cell r="A94" t="str">
            <v>铜陵市百草堂大药房连锁有限责任公司五十六分店</v>
          </cell>
          <cell r="B94" t="str">
            <v>皖铜药监械经营备20230107号</v>
          </cell>
        </row>
        <row r="94">
          <cell r="D94" t="str">
            <v>18225629975</v>
          </cell>
          <cell r="E94" t="str">
            <v>安徽省铜陵市铜官区石城大道南段382号</v>
          </cell>
          <cell r="F94" t="str">
            <v>吴齐菊</v>
          </cell>
          <cell r="G94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-6834医用射线防护用品、装置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-14注输、护理和防护器械|Ⅱ-15患者承载器械|Ⅱ-16眼科器械|Ⅱ-17口腔科器械|Ⅱ-18妇产科、辅助生殖和避孕器械|Ⅱ-19医用康复器械|Ⅱ-20中医器械|Ⅱ-21医用软件</v>
          </cell>
          <cell r="H94" t="str">
            <v>2024-01-29</v>
          </cell>
        </row>
        <row r="95">
          <cell r="A95" t="str">
            <v>铜陵市昌盛大药房医药连锁有限公司滨江大药房</v>
          </cell>
          <cell r="B95" t="str">
            <v>皖铜药监械经营许20210134号</v>
          </cell>
        </row>
        <row r="95">
          <cell r="D95" t="str">
            <v>15375622623</v>
          </cell>
          <cell r="E95" t="str">
            <v>安徽省铜陵市横港滨江花园1栋3号</v>
          </cell>
          <cell r="F95" t="str">
            <v>方亮</v>
          </cell>
          <cell r="G95" t="str">
            <v>2002版目录：Ⅲ-6815注射穿刺器械|Ⅲ-6821医用电子仪器设备|Ⅲ-6822医用光学器具、仪器及内窥镜设备|Ⅲ-6826物理治疗及康复设备
2017版目录：Ⅲ-07医用诊察和监护器械|Ⅲ-09物理治疗器械|Ⅲ-14注输、护理和防护器械</v>
          </cell>
          <cell r="H95" t="str">
            <v>2024-01-25</v>
          </cell>
          <cell r="I95" t="str">
            <v>2026-11-07</v>
          </cell>
        </row>
        <row r="96">
          <cell r="A96" t="str">
            <v>铜陵市昌盛大药房医药连锁有限公司长江西路店</v>
          </cell>
          <cell r="B96" t="str">
            <v>皖铜药监械经营许20190051号</v>
          </cell>
        </row>
        <row r="96">
          <cell r="D96" t="str">
            <v>15375622623</v>
          </cell>
          <cell r="E96" t="str">
            <v>安徽省铜陵市铜官区长淮新村7栋5号网点</v>
          </cell>
          <cell r="F96" t="str">
            <v>方亮</v>
          </cell>
          <cell r="G96" t="str">
            <v>2002版目录：Ⅲ-6815注射穿刺器械|Ⅲ-6821医用电子仪器设备|Ⅲ-6822医用光学器具、仪器及内窥镜设备|Ⅲ-6826物理治疗及康复设备
2017版目录：Ⅲ-07医用诊察和监护器械|Ⅲ-09物理治疗器械|Ⅲ-14注输、护理和防护器械</v>
          </cell>
          <cell r="H96" t="str">
            <v>2024-01-22</v>
          </cell>
          <cell r="I96" t="str">
            <v>2024-12-23</v>
          </cell>
        </row>
        <row r="97">
          <cell r="A97" t="str">
            <v>铜陵市昌盛大药房医药连锁有限公司恒大绿洲南门店</v>
          </cell>
          <cell r="B97" t="str">
            <v>皖铜药监械经营许20230021号</v>
          </cell>
        </row>
        <row r="97">
          <cell r="D97" t="str">
            <v>15375622623</v>
          </cell>
          <cell r="E97" t="str">
            <v>安徽省铜陵市经济开发区恒大绿洲翠湖四路东段219、221号商铺</v>
          </cell>
          <cell r="F97" t="str">
            <v>方亮</v>
          </cell>
          <cell r="G97" t="str">
            <v>2002版目录：Ⅲ-6815注射穿刺器械|Ⅲ-6821医用电子仪器设备|Ⅲ-6822医用光学器具、仪器及内窥镜设备|Ⅲ-6826物理治疗及康复设备
2017版目录：Ⅲ-07医用诊察和监护器械|Ⅲ-09物理治疗器械|Ⅲ-14注输、护理和防护器械</v>
          </cell>
          <cell r="H97" t="str">
            <v>2024-01-22</v>
          </cell>
          <cell r="I97" t="str">
            <v>2028-01-29</v>
          </cell>
        </row>
        <row r="98">
          <cell r="A98" t="str">
            <v>铜陵市昌盛大药房医药连锁有限公司淮河路店</v>
          </cell>
          <cell r="B98" t="str">
            <v>皖铜药监械经营许20180012号</v>
          </cell>
        </row>
        <row r="98">
          <cell r="D98" t="str">
            <v>15375622623</v>
          </cell>
          <cell r="E98" t="str">
            <v>安徽省铜陵市淮河大道中段1057号</v>
          </cell>
          <cell r="F98" t="str">
            <v>方亮</v>
          </cell>
          <cell r="G98" t="str">
            <v>2002版目录：Ⅲ-6815注射穿刺器械|Ⅲ-6821医用电子仪器设备|Ⅲ-6822医用光学器具、仪器及内窥镜设备|Ⅲ-6826物理治疗及康复设备
2017版目录：Ⅲ-07医用诊察和监护器械|Ⅲ-09物理治疗器械|Ⅲ-14注输、护理和防护器械</v>
          </cell>
          <cell r="H98" t="str">
            <v>2024-01-22</v>
          </cell>
          <cell r="I98" t="str">
            <v>2028-04-11</v>
          </cell>
        </row>
        <row r="99">
          <cell r="A99" t="str">
            <v>铜陵安民大药房连锁有限公司飞越大都汇店</v>
          </cell>
          <cell r="B99" t="str">
            <v>皖铜药监械经营备20230084号</v>
          </cell>
        </row>
        <row r="99">
          <cell r="D99" t="str">
            <v>13399621896</v>
          </cell>
          <cell r="E99" t="str">
            <v>安徽省铜陵市铜官区东郊办事处街道时空文化中心1#艺术中心105、106</v>
          </cell>
          <cell r="F99" t="str">
            <v>吴晓斌</v>
          </cell>
          <cell r="G99" t="str">
            <v>2002版目录：Ⅱ-6820普通诊察器械|Ⅱ-6821医用电子仪器设备|Ⅱ-6826物理治疗及康复设备|Ⅱ-6827中医器械|Ⅱ-6856病房护理设备及器具|Ⅱ-6864医用卫生材料及敷料|Ⅱ-6866医用高分子材料及制品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</v>
          </cell>
          <cell r="H99" t="str">
            <v>2024-01-15</v>
          </cell>
        </row>
        <row r="100">
          <cell r="A100" t="str">
            <v>铜陵安民大药房连锁有限公司飞越大都汇店</v>
          </cell>
          <cell r="B100" t="str">
            <v>皖铜药监械经营许20230097号</v>
          </cell>
        </row>
        <row r="100">
          <cell r="D100" t="str">
            <v>13399621896</v>
          </cell>
          <cell r="E100" t="str">
            <v>安徽省铜陵市铜官区东郊办事处街道时空文化中心1#艺术中心105、106</v>
          </cell>
          <cell r="F100" t="str">
            <v>吴晓斌</v>
          </cell>
          <cell r="G100" t="str">
            <v>2002版目录：Ⅲ-6815注射穿刺器械|Ⅲ-6822医用光学器具、仪器及内窥镜设备
2017版目录：Ⅲ-14注输、护理和防护器械|Ⅲ-16眼科器械</v>
          </cell>
          <cell r="H100" t="str">
            <v>2024-01-15</v>
          </cell>
          <cell r="I100" t="str">
            <v>2028-05-31</v>
          </cell>
        </row>
        <row r="101">
          <cell r="A101" t="str">
            <v>铜陵医仁大药房医药连锁有限公司国际华城店</v>
          </cell>
          <cell r="B101" t="str">
            <v>皖铜药监械经营备20240004号</v>
          </cell>
        </row>
        <row r="101">
          <cell r="D101" t="str">
            <v>13856286028</v>
          </cell>
          <cell r="E101" t="str">
            <v>安徽省铜陵市铜官区国际华城12栋11号网点</v>
          </cell>
          <cell r="F101" t="str">
            <v>程刚</v>
          </cell>
          <cell r="G101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-14注输、护理和防护器械|Ⅱ-16眼科器械|Ⅱ-17口腔科器械|Ⅱ-18妇产科、辅助生殖和避孕器械|Ⅱ-19医用康复器械|Ⅱ-20中医器械</v>
          </cell>
          <cell r="H101" t="str">
            <v>2024-01-09</v>
          </cell>
        </row>
        <row r="102">
          <cell r="A102" t="str">
            <v>铜陵医仁大药房医药连锁有限公司国际华城店</v>
          </cell>
          <cell r="B102" t="str">
            <v>皖铜药监械经营许20240004号</v>
          </cell>
        </row>
        <row r="102">
          <cell r="D102" t="str">
            <v>13856286028</v>
          </cell>
          <cell r="E102" t="str">
            <v>安徽省铜陵市铜官区国际华城12栋11号网点</v>
          </cell>
          <cell r="F102" t="str">
            <v>程刚</v>
          </cell>
          <cell r="G102" t="str">
            <v>2002版目录：Ⅲ-6815注射穿刺器械|Ⅲ-6822医用光学器具、仪器及内窥镜设备
2017版目录：Ⅲ-14注输、护理和防护器械|Ⅲ-16眼科器械</v>
          </cell>
          <cell r="H102" t="str">
            <v>2024-01-09</v>
          </cell>
          <cell r="I102" t="str">
            <v>2029-01-08</v>
          </cell>
        </row>
        <row r="103">
          <cell r="A103" t="str">
            <v>铜陵市百草堂大药房连锁有限责任公司二十九分店</v>
          </cell>
          <cell r="B103" t="str">
            <v>皖铜药监械经营许20220076号</v>
          </cell>
        </row>
        <row r="103">
          <cell r="D103" t="str">
            <v>13859693049</v>
          </cell>
          <cell r="E103" t="str">
            <v>安徽省铜陵市铜官区长江东路925号</v>
          </cell>
          <cell r="F103" t="str">
            <v>吴齐菊</v>
          </cell>
          <cell r="G103" t="str">
            <v>2002版目录：Ⅲ-6815注射穿刺器械|Ⅲ-6822医用光学器具、仪器及内窥镜设备
2017版目录：Ⅲ-07医用诊察和监护器械|Ⅲ-14注输、护理和防护器械|Ⅲ-16眼科器械</v>
          </cell>
          <cell r="H103" t="str">
            <v>2024-01-05</v>
          </cell>
          <cell r="I103" t="str">
            <v>2027-12-08</v>
          </cell>
        </row>
        <row r="104">
          <cell r="A104" t="str">
            <v>铜陵市百草堂大药房连锁有限责任公司二十九分店</v>
          </cell>
          <cell r="B104" t="str">
            <v>皖铜药监械经营备20210155号</v>
          </cell>
        </row>
        <row r="104">
          <cell r="D104" t="str">
            <v>13859693049</v>
          </cell>
          <cell r="E104" t="str">
            <v>安徽省铜陵市铜官区长江东路925号</v>
          </cell>
          <cell r="F104" t="str">
            <v>吴齐菊</v>
          </cell>
          <cell r="G104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临床检验分析仪器（体外诊断试剂除外）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-18妇产科、辅助生殖和避孕器械|Ⅱ-19医用康复器械|Ⅱ-20中医器械|Ⅱ-21医用软件|Ⅱ-22临床检验器械</v>
          </cell>
          <cell r="H104" t="str">
            <v>2024-01-05</v>
          </cell>
        </row>
        <row r="105">
          <cell r="A105" t="str">
            <v>安徽百姓缘大药房连锁有限公司长江路店</v>
          </cell>
          <cell r="B105" t="str">
            <v>皖铜药监械经营备20160025号</v>
          </cell>
        </row>
        <row r="105">
          <cell r="D105" t="str">
            <v>13329126800</v>
          </cell>
          <cell r="E105" t="str">
            <v>安徽省铜陵市铜官区长江东路55号一楼</v>
          </cell>
          <cell r="F105" t="str">
            <v>刘道鑫</v>
          </cell>
          <cell r="G105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-6833医用核素设备|Ⅱ-6834医用射线防护用品、装置|Ⅱ-6840（诊断试剂不需低温冷藏运输贮存）|Ⅱ-6841医用化验和基础设备器具|Ⅱ-6845体外循环及血液处理设备|Ⅱ-6846植入材料和人工器官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-10输血、透析和体外循环器械说明|Ⅱ-11医疗器械消毒灭菌器械|Ⅱ-12有源植入器械|Ⅱ-14注输、护理和防护器械|Ⅱ-15患者承载器械|Ⅱ-16眼科器械|Ⅱ-17口腔科器械|Ⅱ-18妇产科、辅助生殖和避孕器械|Ⅱ-19医用康复器械|Ⅱ-20中医器械|Ⅱ-21医用软件|Ⅱ-22临床检验器械|Ⅱ-6840体外诊断试剂（不需冷链运输、贮存）</v>
          </cell>
          <cell r="H105" t="str">
            <v>2023-12-27</v>
          </cell>
        </row>
        <row r="106">
          <cell r="A106" t="str">
            <v>安徽百姓缘大药房连锁有限公司铜陵黄山大道店</v>
          </cell>
          <cell r="B106" t="str">
            <v>皖铜药监械经营备20210124号</v>
          </cell>
        </row>
        <row r="106">
          <cell r="D106" t="str">
            <v>13329126800</v>
          </cell>
          <cell r="E106" t="str">
            <v>安徽省铜陵市义安区五松镇凤凰城商业街57栋-1号</v>
          </cell>
          <cell r="F106" t="str">
            <v>刘道鑫</v>
          </cell>
          <cell r="G106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-6833医用核素设备|Ⅱ-6834医用射线防护用品、装置|Ⅱ-6840（诊断试剂不需低温冷藏运输贮存）|Ⅱ-6841医用化验和基础设备器具|Ⅱ-6845体外循环及血液处理设备|Ⅱ-6846植入材料和人工器官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-10输血、透析和体外循环器械说明|Ⅱ-11医疗器械消毒灭菌器械|Ⅱ-12有源植入器械|Ⅱ-14注输、护理和防护器械|Ⅱ-15患者承载器械|Ⅱ-16眼科器械|Ⅱ-17口腔科器械|Ⅱ-18妇产科、辅助生殖和避孕器械|Ⅱ-19医用康复器械|Ⅱ-20中医器械|Ⅱ-21医用软件|Ⅱ-22临床检验器械|Ⅱ-6840体外诊断试剂（不需冷链运输、贮存）</v>
          </cell>
          <cell r="H106" t="str">
            <v>2023-12-27</v>
          </cell>
        </row>
        <row r="107">
          <cell r="A107" t="str">
            <v>安徽百姓缘大药房连锁有限公司铜陵凤凰城店</v>
          </cell>
          <cell r="B107" t="str">
            <v>皖铜药监械经营备20160035号</v>
          </cell>
        </row>
        <row r="107">
          <cell r="D107" t="str">
            <v>13329126800</v>
          </cell>
          <cell r="E107" t="str">
            <v>铜陵县五松镇黄山大道南段1441号网点</v>
          </cell>
          <cell r="F107" t="str">
            <v>刘道鑫</v>
          </cell>
          <cell r="G107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-6833医用核素设备|Ⅱ-6834医用射线防护用品、装置|Ⅱ-6840（诊断试剂不需低温冷藏运输贮存）|Ⅱ-6841医用化验和基础设备器具|Ⅱ-6845体外循环及血液处理设备|Ⅱ-6846植入材料和人工器官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-10输血、透析和体外循环器械说明|Ⅱ-11医疗器械消毒灭菌器械|Ⅱ-12有源植入器械|Ⅱ-14注输、护理和防护器械|Ⅱ-15患者承载器械|Ⅱ-16眼科器械|Ⅱ-17口腔科器械|Ⅱ-18妇产科、辅助生殖和避孕器械|Ⅱ-19医用康复器械|Ⅱ-20中医器械|Ⅱ-21医用软件|Ⅱ-22临床检验器械|Ⅱ-6840体外诊断试剂（不需冷链运输、贮存）</v>
          </cell>
          <cell r="H107" t="str">
            <v>2023-12-27</v>
          </cell>
        </row>
        <row r="108">
          <cell r="A108" t="str">
            <v>安徽百姓缘大药房连锁有限公司铜陵园林新村店</v>
          </cell>
          <cell r="B108" t="str">
            <v>皖铜药监械经营备20210003号</v>
          </cell>
        </row>
        <row r="108">
          <cell r="D108" t="str">
            <v>13329126800</v>
          </cell>
          <cell r="E108" t="str">
            <v>安徽省铜陵市铜官区园林新村143栋8号、9号网点</v>
          </cell>
          <cell r="F108" t="str">
            <v>刘道鑫</v>
          </cell>
          <cell r="G108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-6833医用核素设备|Ⅱ-6834医用射线防护用品、装置|Ⅱ-6840（诊断试剂不需低温冷藏运输贮存）|Ⅱ-6841医用化验和基础设备器具|Ⅱ-6845体外循环及血液处理设备|Ⅱ-6846植入材料和人工器官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-10输血、透析和体外循环器械说明|Ⅱ-11医疗器械消毒灭菌器械|Ⅱ-12有源植入器械|Ⅱ-14注输、护理和防护器械|Ⅱ-15患者承载器械|Ⅱ-16眼科器械|Ⅱ-17口腔科器械|Ⅱ-18妇产科、辅助生殖和避孕器械|Ⅱ-19医用康复器械|Ⅱ-20中医器械|Ⅱ-21医用软件|Ⅱ-22临床检验器械|Ⅱ-6840体外诊断试剂（不需冷链运输、贮存）</v>
          </cell>
          <cell r="H108" t="str">
            <v>2023-12-27</v>
          </cell>
        </row>
        <row r="109">
          <cell r="A109" t="str">
            <v>安徽百姓缘大药房连锁有限公司铜陵兰桂花园店</v>
          </cell>
          <cell r="B109" t="str">
            <v>皖铜药监械经营备20200107号</v>
          </cell>
        </row>
        <row r="109">
          <cell r="D109" t="str">
            <v>13329126800</v>
          </cell>
          <cell r="E109" t="str">
            <v>安徽省铜陵市铜官区中兴路169-2号</v>
          </cell>
          <cell r="F109" t="str">
            <v>刘道鑫</v>
          </cell>
          <cell r="G109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-6833医用核素设备|Ⅱ-6834医用射线防护用品、装置|Ⅱ-6840（诊断试剂不需低温冷藏运输贮存）|Ⅱ-6841医用化验和基础设备器具|Ⅱ-6845体外循环及血液处理设备|Ⅱ-6846植入材料和人工器官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-10输血、透析和体外循环器械说明|Ⅱ-11医疗器械消毒灭菌器械|Ⅱ-12有源植入器械|Ⅱ-14注输、护理和防护器械|Ⅱ-15患者承载器械|Ⅱ-16眼科器械|Ⅱ-17口腔科器械|Ⅱ-18妇产科、辅助生殖和避孕器械|Ⅱ-19医用康复器械|Ⅱ-20中医器械|Ⅱ-21医用软件|Ⅱ-22临床检验器械|Ⅱ-6840体外诊断试剂（不需冷链运输、贮存）</v>
          </cell>
          <cell r="H109" t="str">
            <v>2023-12-26</v>
          </cell>
        </row>
        <row r="110">
          <cell r="A110" t="str">
            <v>安徽百姓缘大药房连锁有限公司铜陵太平湖路店</v>
          </cell>
          <cell r="B110" t="str">
            <v>皖铜药监械经营备20160138号</v>
          </cell>
        </row>
        <row r="110">
          <cell r="D110" t="str">
            <v>13329126800</v>
          </cell>
          <cell r="E110" t="str">
            <v>安徽省铜陵市太平湖路商业网点2033号、2037号</v>
          </cell>
          <cell r="F110" t="str">
            <v>刘道鑫</v>
          </cell>
          <cell r="G110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-6833医用核素设备|Ⅱ-6834医用射线防护用品、装置|Ⅱ-6840（诊断试剂不需低温冷藏运输贮存）|Ⅱ-6841医用化验和基础设备器具|Ⅱ-6845体外循环及血液处理设备|Ⅱ-6846植入材料和人工器官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-10输血、透析和体外循环器械说明|Ⅱ-11医疗器械消毒灭菌器械|Ⅱ-12有源植入器械|Ⅱ-14注输、护理和防护器械|Ⅱ-15患者承载器械|Ⅱ-16眼科器械|Ⅱ-17口腔科器械|Ⅱ-18妇产科、辅助生殖和避孕器械|Ⅱ-19医用康复器械|Ⅱ-20中医器械|Ⅱ-21医用软件|Ⅱ-22临床检验器械|Ⅱ-6840体外诊断试剂（不需冷链运输、贮存）</v>
          </cell>
          <cell r="H110" t="str">
            <v>2023-12-25</v>
          </cell>
        </row>
        <row r="111">
          <cell r="A111" t="str">
            <v>安徽百姓缘大药房连锁有限公司铜陵市立医院店</v>
          </cell>
          <cell r="B111" t="str">
            <v>皖铜药监械经营备20170002号</v>
          </cell>
        </row>
        <row r="111">
          <cell r="D111" t="str">
            <v>13329126800</v>
          </cell>
          <cell r="E111" t="str">
            <v>安徽省铜陵市铜官区长淮新村7栋4号网点门面</v>
          </cell>
          <cell r="F111" t="str">
            <v>刘道鑫</v>
          </cell>
          <cell r="G111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-6833医用核素设备|Ⅱ-6834医用射线防护用品、装置|Ⅱ-6840（诊断试剂不需低温冷藏运输贮存）|Ⅱ-6841医用化验和基础设备器具|Ⅱ-6845体外循环及血液处理设备|Ⅱ-6846植入材料和人工器官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-10输血、透析和体外循环器械说明|Ⅱ-11医疗器械消毒灭菌器械|Ⅱ-12有源植入器械|Ⅱ-14注输、护理和防护器械|Ⅱ-15患者承载器械|Ⅱ-16眼科器械|Ⅱ-17口腔科器械|Ⅱ-18妇产科、辅助生殖和避孕器械|Ⅱ-19医用康复器械|Ⅱ-21医用软件|Ⅱ-22临床检验器械|Ⅱ-6840体外诊断试剂（不需冷链运输、贮存）</v>
          </cell>
          <cell r="H111" t="str">
            <v>2023-12-25</v>
          </cell>
        </row>
        <row r="112">
          <cell r="A112" t="str">
            <v>铜陵市百草堂大药房连锁有限责任公司四十二分店</v>
          </cell>
          <cell r="B112" t="str">
            <v>皖铜药监械经营许20210119号</v>
          </cell>
        </row>
        <row r="112">
          <cell r="D112" t="str">
            <v>13859693049</v>
          </cell>
          <cell r="E112" t="str">
            <v>安徽省铜陵市铜官区金山中路1316号</v>
          </cell>
          <cell r="F112" t="str">
            <v>吴齐菊</v>
          </cell>
          <cell r="G112" t="str">
            <v>2002版目录：Ⅲ-6815注射穿刺器械|Ⅲ-6822医用光学器具、仪器及内窥镜设备
2017版目录：Ⅲ-07医用诊察和监护器械|Ⅲ-14注输、护理和防护器械|Ⅲ-16眼科器械</v>
          </cell>
          <cell r="H112" t="str">
            <v>2023-12-25</v>
          </cell>
          <cell r="I112" t="str">
            <v>2029-05-08</v>
          </cell>
        </row>
        <row r="113">
          <cell r="A113" t="str">
            <v>铜陵市百草堂大药房连锁有限责任公司四十三分店</v>
          </cell>
          <cell r="B113" t="str">
            <v>皖铜药监械经营许20210118号</v>
          </cell>
        </row>
        <row r="113">
          <cell r="D113" t="str">
            <v>13859693049</v>
          </cell>
          <cell r="E113" t="str">
            <v>安徽省铜陵市铜官区丁村路220号</v>
          </cell>
          <cell r="F113" t="str">
            <v>吴齐菊</v>
          </cell>
          <cell r="G113" t="str">
            <v>2002版目录：Ⅲ-6815注射穿刺器械|Ⅲ-6822医用光学器具、仪器及内窥镜设备
2017版目录：Ⅲ-07医用诊察和监护器械|Ⅲ-14注输、护理和防护器械|Ⅲ-16眼科器械</v>
          </cell>
          <cell r="H113" t="str">
            <v>2023-12-25</v>
          </cell>
          <cell r="I113" t="str">
            <v>2029-05-08</v>
          </cell>
        </row>
        <row r="114">
          <cell r="A114" t="str">
            <v>铜陵医仁大药房医药连锁有限公司万锦新城店</v>
          </cell>
          <cell r="B114" t="str">
            <v>皖铜药监械经营许20230187号</v>
          </cell>
        </row>
        <row r="114">
          <cell r="D114" t="str">
            <v>13856286028</v>
          </cell>
          <cell r="E114" t="str">
            <v>安徽省铜陵市铜官区何村路39号</v>
          </cell>
          <cell r="F114" t="str">
            <v>程刚</v>
          </cell>
          <cell r="G114" t="str">
            <v>2002版目录：Ⅲ-6815注射穿刺器械|Ⅲ-6822医用光学器具、仪器及内窥镜设备
2017版目录：Ⅲ-14注输、护理和防护器械|Ⅲ-16眼科器械</v>
          </cell>
          <cell r="H114" t="str">
            <v>2023-12-21</v>
          </cell>
          <cell r="I114" t="str">
            <v>2028-12-20</v>
          </cell>
        </row>
        <row r="115">
          <cell r="A115" t="str">
            <v>铜陵市百草堂大药房连锁有限责任公司滟澜公馆分店</v>
          </cell>
          <cell r="B115" t="str">
            <v>皖铜药监械经营备20230166号</v>
          </cell>
        </row>
        <row r="115">
          <cell r="D115" t="str">
            <v>13859693049</v>
          </cell>
          <cell r="E115" t="str">
            <v>安徽省铜陵市经济开发区翠湖四路东段1639号</v>
          </cell>
          <cell r="F115" t="str">
            <v>吴齐菊</v>
          </cell>
          <cell r="G115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-6834医用射线防护用品、装置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-14注输、护理和防护器械|Ⅱ-15患者承载器械|Ⅱ-16眼科器械|Ⅱ-17口腔科器械|Ⅱ-18妇产科、辅助生殖和避孕器械|Ⅱ-19医用康复器械|Ⅱ-20中医器械|Ⅱ-21医用软件|Ⅱ-22临床检验器械</v>
          </cell>
          <cell r="H115" t="str">
            <v>2023-12-20</v>
          </cell>
        </row>
        <row r="116">
          <cell r="A116" t="str">
            <v>铜陵市百草堂大药房连锁有限责任公司豪邦康城店</v>
          </cell>
          <cell r="B116" t="str">
            <v>皖铜药监械经营备20230165号</v>
          </cell>
        </row>
        <row r="116">
          <cell r="D116" t="str">
            <v>13859693049</v>
          </cell>
          <cell r="E116" t="str">
            <v>安徽省铜陵市铜官区石城路196号</v>
          </cell>
          <cell r="F116" t="str">
            <v>吴齐菊</v>
          </cell>
          <cell r="G116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-6834医用射线防护用品、装置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-14注输、护理和防护器械|Ⅱ-15患者承载器械|Ⅱ-16眼科器械|Ⅱ-17口腔科器械|Ⅱ-18妇产科、辅助生殖和避孕器械|Ⅱ-19医用康复器械|Ⅱ-20中医器械|Ⅱ-21医用软件|Ⅱ-22临床检验器械</v>
          </cell>
          <cell r="H116" t="str">
            <v>2023-12-20</v>
          </cell>
        </row>
        <row r="117">
          <cell r="A117" t="str">
            <v>铜陵市百草堂大药房连锁有限责任公司杨东店</v>
          </cell>
          <cell r="B117" t="str">
            <v>皖铜药监械经营许20230173号</v>
          </cell>
        </row>
        <row r="117">
          <cell r="D117" t="str">
            <v>13859693049</v>
          </cell>
          <cell r="E117" t="str">
            <v>安徽省铜陵市铜官区杨东新村55栋2、3号网点</v>
          </cell>
          <cell r="F117" t="str">
            <v>吴齐菊</v>
          </cell>
          <cell r="G117" t="str">
            <v>2002版目录：Ⅲ-6815注射穿刺器械|Ⅲ-6822医用光学器具、仪器及内窥镜设备
2017版目录：Ⅲ-07医用诊察和监护器械|Ⅲ-14注输、护理和防护器械|Ⅲ-16眼科器械</v>
          </cell>
          <cell r="H117" t="str">
            <v>2023-12-08</v>
          </cell>
          <cell r="I117" t="str">
            <v>2028-12-05</v>
          </cell>
        </row>
        <row r="118">
          <cell r="A118" t="str">
            <v>铜陵市康仁大药房连锁有限公司八店</v>
          </cell>
          <cell r="B118" t="str">
            <v>皖铜药监械经营备20200054号</v>
          </cell>
        </row>
        <row r="118">
          <cell r="D118" t="str">
            <v>13053256525</v>
          </cell>
          <cell r="E118" t="str">
            <v>安徽省铜陵市铜官区东郊源北新村158栋一楼自东向西网点房9间</v>
          </cell>
          <cell r="F118" t="str">
            <v>徐云芳</v>
          </cell>
          <cell r="G118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-6825医用高频仪器设备|Ⅱ-6826物理治疗及康复设备|Ⅱ-6827中医器械|Ⅱ-6828医用磁共振设备|Ⅱ-6830医用X射线设备|Ⅱ-6831医用X射线附属设备及部件|Ⅱ-6833医用核素设备|Ⅱ-6834医用射线防护用品、装置|Ⅱ-6840临床检验分析仪器（体外诊断试剂除外）|Ⅱ-6841医用化验和基础设备器具|Ⅱ-6845体外循环及血液处理设备|Ⅱ-6846植入材料和人工器官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-10输血、透析和体外循环器械说明|Ⅱ-11医疗器械消毒灭菌器械|Ⅱ-14注输、护理和防护器械|Ⅱ-15患者承载器械|Ⅱ-16眼科器械|Ⅱ-17口腔科器械|Ⅱ-18妇产科、辅助生殖和避孕器械|Ⅱ-19医用康复器械|Ⅱ-20中医器械|Ⅱ-21医用软件|Ⅱ-22临床检验器械</v>
          </cell>
          <cell r="H118" t="str">
            <v>2023-12-07</v>
          </cell>
        </row>
        <row r="119">
          <cell r="A119" t="str">
            <v>铜陵江南大药房连锁有限公司一品江山店</v>
          </cell>
          <cell r="B119" t="str">
            <v>皖铜药监械经营备20230155号</v>
          </cell>
        </row>
        <row r="119">
          <cell r="D119" t="str">
            <v>13856234088</v>
          </cell>
          <cell r="E119" t="str">
            <v>安徽省铜陵市铜官区俞家村路98号</v>
          </cell>
          <cell r="F119" t="str">
            <v>汪四化</v>
          </cell>
          <cell r="G119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-14注输、护理和防护器械|Ⅱ-15患者承载器械|Ⅱ-16眼科器械|Ⅱ-17口腔科器械|Ⅱ-18妇产科、辅助生殖和避孕器械|Ⅱ-19医用康复器械|Ⅱ-20中医器械|Ⅱ-22临床检验器械</v>
          </cell>
          <cell r="H119" t="str">
            <v>2023-12-07</v>
          </cell>
        </row>
        <row r="120">
          <cell r="A120" t="str">
            <v>铜陵市康仁大药房连锁有限公司八店</v>
          </cell>
          <cell r="B120" t="str">
            <v>皖铜药监械经营许20200015号</v>
          </cell>
        </row>
        <row r="120">
          <cell r="D120" t="str">
            <v>13053256525</v>
          </cell>
          <cell r="E120" t="str">
            <v>安徽省铜陵市铜官区东郊源北新村158栋一楼自东向西网点房9间</v>
          </cell>
          <cell r="F120" t="str">
            <v>徐云芳</v>
          </cell>
          <cell r="G120" t="str">
            <v>2002版目录：Ⅲ-6802显微外科手术器械|Ⅲ-6804眼科手术器械|Ⅲ-6805耳鼻喉科手术器械|Ⅲ-6807胸腔心血管外科手术器械|Ⅲ-6808腹部外科手术器械|Ⅲ-6815注射穿刺器械|Ⅲ-6821医用电子仪器设备|Ⅲ-6822医用光学器具、仪器及内窥镜设备|Ⅲ-6823医用超声仪器及有关设备|Ⅲ-6825医用高频仪器设备|Ⅲ-6826物理治疗及康复设备|Ⅲ-6828医用磁共振设备|Ⅲ-6830医用X射线设备|Ⅲ-6832医用高能射线设备|Ⅲ-6833医用核素设备|Ⅲ-6834医用射线防护用品、装置|Ⅲ-6840临床检验分析仪器（体外诊断试剂除外）|Ⅲ-6841医用化验和基础设备器具|Ⅲ-6845体外循环及血液处理设备|Ⅲ-6846植入材料和人工器官|Ⅲ-6854手术室、急救室、诊疗室设备及器具|Ⅲ-6858医用冷疗、低温、冷藏设备及器具|Ⅲ-6863口腔科材料|Ⅲ-6864医用卫生材料及敷料|Ⅲ-6865医用缝合材料及粘合剂|Ⅲ-6866医用高分子材料及制品|Ⅲ-6870软 件|Ⅲ-6877介入器材
2017版目录：Ⅲ-01有源手术器械|Ⅲ-02无源手术器械|Ⅲ-03神经和心血管手术器械|Ⅲ-04骨科手术器械|Ⅲ-05放射治疗器械|Ⅲ-06医用成像器械|Ⅲ-07医用诊察和监护器械|Ⅲ-08呼吸、麻醉和急救器械|Ⅲ-09物理治疗器械|Ⅲ-10输血、透析和体外循环器械说明|Ⅲ-14注输、护理和防护器械|Ⅲ-16眼科器械|Ⅲ-17口腔科器械|Ⅲ-18妇产科、辅助生殖和避孕器械|Ⅲ-20中医器械|Ⅲ-21医用软件|Ⅲ-22临床检验器械</v>
          </cell>
          <cell r="H120" t="str">
            <v>2023-12-07</v>
          </cell>
          <cell r="I120" t="str">
            <v>2025-07-20</v>
          </cell>
        </row>
        <row r="121">
          <cell r="A121" t="str">
            <v>铜陵市百草堂大药房连锁有限责任公司杨东店</v>
          </cell>
          <cell r="B121" t="str">
            <v>皖铜药监械经营备20230154号</v>
          </cell>
        </row>
        <row r="121">
          <cell r="D121" t="str">
            <v>13859693049</v>
          </cell>
          <cell r="E121" t="str">
            <v>安徽省铜陵市铜官区杨东新村55栋2、3号网点</v>
          </cell>
          <cell r="F121" t="str">
            <v>吴齐菊</v>
          </cell>
          <cell r="G121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-6834医用射线防护用品、装置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-21医用软件</v>
          </cell>
          <cell r="H121" t="str">
            <v>2023-12-07</v>
          </cell>
        </row>
        <row r="122">
          <cell r="A122" t="str">
            <v>铜陵江南大药房连锁有限公司六十三分店</v>
          </cell>
          <cell r="B122" t="str">
            <v>皖铜药监械经营备20230103号</v>
          </cell>
        </row>
        <row r="122">
          <cell r="D122" t="str">
            <v>13856234088</v>
          </cell>
          <cell r="E122" t="str">
            <v>安徽省铜陵市铜官区育林新村34号一楼2号门面</v>
          </cell>
          <cell r="F122" t="str">
            <v>汪四化</v>
          </cell>
          <cell r="G122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-14注输、护理和防护器械|Ⅱ-15患者承载器械|Ⅱ-16眼科器械</v>
          </cell>
          <cell r="H122" t="str">
            <v>2023-12-05</v>
          </cell>
        </row>
        <row r="123">
          <cell r="A123" t="str">
            <v>铜陵市康仁大药房连锁有限公司三店</v>
          </cell>
          <cell r="B123" t="str">
            <v>皖铜药监械经营备20200074号</v>
          </cell>
        </row>
        <row r="123">
          <cell r="D123" t="str">
            <v>13053256525</v>
          </cell>
          <cell r="E123" t="str">
            <v>安徽省铜陵市铜官区金狮苑三期79号网点</v>
          </cell>
          <cell r="F123" t="str">
            <v>徐云芳</v>
          </cell>
          <cell r="G123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-6825医用高频仪器设备|Ⅱ-6826物理治疗及康复设备|Ⅱ-6827中医器械|Ⅱ-6828医用磁共振设备|Ⅱ-6830医用X射线设备|Ⅱ-6831医用X射线附属设备及部件|Ⅱ-6833医用核素设备|Ⅱ-6834医用射线防护用品、装置|Ⅱ-6840临床检验分析仪器（体外诊断试剂除外）|Ⅱ-6841医用化验和基础设备器具|Ⅱ-6845体外循环及血液处理设备|Ⅱ-6846植入材料和人工器官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-10输血、透析和体外循环器械说明|Ⅱ-11医疗器械消毒灭菌器械|Ⅱ-14注输、护理和防护器械|Ⅱ-15患者承载器械|Ⅱ-16眼科器械|Ⅱ-17口腔科器械|Ⅱ-18妇产科、辅助生殖和避孕器械|Ⅱ-19医用康复器械|Ⅱ-20中医器械|Ⅱ-21医用软件|Ⅱ-22临床检验器械</v>
          </cell>
          <cell r="H123" t="str">
            <v>2023-12-05</v>
          </cell>
        </row>
        <row r="124">
          <cell r="A124" t="str">
            <v>铜陵江南大药房连锁有限公司健民店</v>
          </cell>
          <cell r="B124" t="str">
            <v>皖铜药监械经营许20220046号</v>
          </cell>
        </row>
        <row r="124">
          <cell r="D124" t="str">
            <v>13856234088</v>
          </cell>
          <cell r="E124" t="str">
            <v>安徽省铜陵市铜官山区淮河大道中段367号</v>
          </cell>
          <cell r="F124" t="str">
            <v>汪四化</v>
          </cell>
          <cell r="G124" t="str">
            <v>2002版目录：Ⅲ-6815注射穿刺器械|Ⅲ-6822医用光学器具、仪器及内窥镜设备
2017版目录：Ⅲ-14注输、护理和防护器械|Ⅲ-16眼科器械</v>
          </cell>
          <cell r="H124" t="str">
            <v>2023-12-01</v>
          </cell>
          <cell r="I124" t="str">
            <v>2027-10-11</v>
          </cell>
        </row>
        <row r="125">
          <cell r="A125" t="str">
            <v>安徽百姓缘大药房连锁有限公司铜陵杨村花园店</v>
          </cell>
          <cell r="B125" t="str">
            <v>皖铜药监械经营许20230167号</v>
          </cell>
        </row>
        <row r="125">
          <cell r="D125" t="str">
            <v>13329126800</v>
          </cell>
          <cell r="E125" t="str">
            <v>安徽省铜陵市铜官区杨村花园1号楼丁村路270号商铺</v>
          </cell>
          <cell r="F125" t="str">
            <v>刘道鑫</v>
          </cell>
          <cell r="G125" t="str">
            <v>2002版目录：Ⅲ-6815注射穿刺器械|Ⅲ-6822医用光学器具、仪器及内窥镜设备
</v>
          </cell>
          <cell r="H125" t="str">
            <v>2023-11-29</v>
          </cell>
          <cell r="I125" t="str">
            <v>2028-11-28</v>
          </cell>
        </row>
        <row r="126">
          <cell r="A126" t="str">
            <v>铜陵市百草堂大药房连锁有限责任公司吾悦华府店</v>
          </cell>
          <cell r="B126" t="str">
            <v>皖铜药监械经营备20220057号</v>
          </cell>
        </row>
        <row r="126">
          <cell r="D126" t="str">
            <v>13859693049</v>
          </cell>
          <cell r="E126" t="str">
            <v>安徽省铜陵市铜官区吾悦华府A栋5号楼1009号</v>
          </cell>
          <cell r="F126" t="str">
            <v>吴齐菊</v>
          </cell>
          <cell r="G126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-6834医用射线防护用品、装置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-21医用软件</v>
          </cell>
          <cell r="H126" t="str">
            <v>2023-11-28</v>
          </cell>
        </row>
        <row r="127">
          <cell r="A127" t="str">
            <v>铜陵市百草堂大药房连锁有限责任公司吾悦华府店</v>
          </cell>
          <cell r="B127" t="str">
            <v>皖铜药监械经营许20220039号</v>
          </cell>
        </row>
        <row r="127">
          <cell r="D127" t="str">
            <v>13859693049</v>
          </cell>
          <cell r="E127" t="str">
            <v>安徽省铜陵市铜官区吾悦华府A栋5号楼1009号</v>
          </cell>
          <cell r="F127" t="str">
            <v>吴齐菊</v>
          </cell>
          <cell r="G127" t="str">
            <v>2002版目录：Ⅲ-6815注射穿刺器械|Ⅲ-6822医用光学器具、仪器及内窥镜设备
2017版目录：Ⅲ-07医用诊察和监护器械|Ⅲ-14注输、护理和防护器械|Ⅲ-16眼科器械</v>
          </cell>
          <cell r="H127" t="str">
            <v>2023-11-28</v>
          </cell>
          <cell r="I127" t="str">
            <v>2027-09-01</v>
          </cell>
        </row>
        <row r="128">
          <cell r="A128" t="str">
            <v>铜陵医仁大药房医药连锁有限公司十中店</v>
          </cell>
          <cell r="B128" t="str">
            <v>皖铜药监械经营许20230165号</v>
          </cell>
        </row>
        <row r="128">
          <cell r="D128" t="str">
            <v>13856286028</v>
          </cell>
          <cell r="E128" t="str">
            <v>安徽省铜陵市铜官区长江西路五松东村13栋3号</v>
          </cell>
          <cell r="F128" t="str">
            <v>程刚</v>
          </cell>
          <cell r="G128" t="str">
            <v>2002版目录：Ⅲ-6815注射穿刺器械|Ⅲ-6822医用光学器具、仪器及内窥镜设备
2017版目录：Ⅲ-14注输、护理和防护器械|Ⅲ-16眼科器械</v>
          </cell>
          <cell r="H128" t="str">
            <v>2023-11-17</v>
          </cell>
          <cell r="I128" t="str">
            <v>2028-11-16</v>
          </cell>
        </row>
        <row r="129">
          <cell r="A129" t="str">
            <v>铜陵市嘉禾大药房连锁有限责任公司恒大御府店</v>
          </cell>
          <cell r="B129" t="str">
            <v>皖铜药监械经营备20230143号</v>
          </cell>
        </row>
        <row r="129">
          <cell r="D129" t="str">
            <v>15305620891</v>
          </cell>
          <cell r="E129" t="str">
            <v>安徽省铜陵市经济开发区衡山道1250号</v>
          </cell>
          <cell r="F129" t="str">
            <v>高伟彬</v>
          </cell>
          <cell r="G129" t="str">
            <v>2002版目录：Ⅱ-6801基础外科手术器械|Ⅱ-6804眼科手术器械|Ⅱ-6815注射穿刺器械|Ⅱ-6820普通诊察器械|Ⅱ-6821医用电子仪器设备|Ⅱ-6822医用光学器具、仪器及内窥镜设备|Ⅱ-6823医用超声仪器及有关设备|Ⅱ-6825医用高频仪器设备|Ⅱ-6826物理治疗及康复设备|Ⅱ-6827中医器械|Ⅱ-6834医用射线防护用品、装置|Ⅱ-6841医用化验和基础设备器具|Ⅱ-6854手术室、急救室、诊疗室设备及器具|Ⅱ-6856病房护理设备及器具|Ⅱ-6857消毒和灭菌设备及器具|Ⅱ-6858医用冷疗、低温、冷藏设备及器具|Ⅱ-6863口腔科材料|Ⅱ-6864医用卫生材料及敷料|Ⅱ-6866医用高分子材料及制品
2017版目录：Ⅱ-01有源手术器械|Ⅱ-02无源手术器械|Ⅱ-07医用诊察和监护器械|Ⅱ-09物理治疗器械|Ⅱ-11医疗器械消毒灭菌器械|Ⅱ-14注输、护理和防护器械|Ⅱ-16眼科器械|Ⅱ-18妇产科、辅助生殖和避孕器械|Ⅱ-19医用康复器械|Ⅱ-20中医器械|Ⅱ-22临床检验器械</v>
          </cell>
          <cell r="H129" t="str">
            <v>2023-11-13</v>
          </cell>
        </row>
        <row r="130">
          <cell r="A130" t="str">
            <v>铜陵市百草堂大药房连锁有限责任公司西湖春城店</v>
          </cell>
          <cell r="B130" t="str">
            <v>皖铜药监械经营许20200022号</v>
          </cell>
        </row>
        <row r="130">
          <cell r="D130" t="str">
            <v>13859693049</v>
          </cell>
          <cell r="E130" t="str">
            <v>安徽省铜陵市铜官区春城支路碧桂园2栋5号商铺</v>
          </cell>
          <cell r="F130" t="str">
            <v>吴齐菊</v>
          </cell>
          <cell r="G130" t="str">
            <v>2002版目录：Ⅲ-6815注射穿刺器械|Ⅲ-6822医用光学器具、仪器及内窥镜设备
</v>
          </cell>
          <cell r="H130" t="str">
            <v>2023-11-10</v>
          </cell>
          <cell r="I130" t="str">
            <v>2025-08-12</v>
          </cell>
        </row>
        <row r="131">
          <cell r="A131" t="str">
            <v>铜陵市百草堂大药房连锁有限责任公司五分店</v>
          </cell>
          <cell r="B131" t="str">
            <v>皖铜药监械经营许20210094号</v>
          </cell>
        </row>
        <row r="131">
          <cell r="D131" t="str">
            <v>13859693049</v>
          </cell>
          <cell r="E131" t="str">
            <v>安徽省铜陵市铜官区北京西路大转盘889号</v>
          </cell>
          <cell r="F131" t="str">
            <v>吴齐菊</v>
          </cell>
          <cell r="G131" t="str">
            <v>2002版目录：Ⅲ-6815注射穿刺器械|Ⅲ-6822医用光学器具、仪器及内窥镜设备
2017版目录：Ⅲ-07医用诊察和监护器械|Ⅲ-14注输、护理和防护器械|Ⅲ-16眼科器械</v>
          </cell>
          <cell r="H131" t="str">
            <v>2023-11-10</v>
          </cell>
          <cell r="I131" t="str">
            <v>2026-10-13</v>
          </cell>
        </row>
        <row r="132">
          <cell r="A132" t="str">
            <v>铜陵市百草堂大药房连锁有限责任公司兰桂花园店</v>
          </cell>
          <cell r="B132" t="str">
            <v>皖铜药监械经营许20180035号</v>
          </cell>
        </row>
        <row r="132">
          <cell r="D132" t="str">
            <v>13859693049</v>
          </cell>
          <cell r="E132" t="str">
            <v>安徽省铜陵市中兴路169-10、169-11号</v>
          </cell>
          <cell r="F132" t="str">
            <v>吴齐菊</v>
          </cell>
          <cell r="G132" t="str">
            <v>2002版目录：Ⅲ-6815注射穿刺器械|Ⅲ-6822医用光学器具、仪器及内窥镜设备|Ⅲ-6840临床检验分析仪器（体外诊断试剂除外）|Ⅲ-6864医用卫生材料及敷料
</v>
          </cell>
          <cell r="H132" t="str">
            <v>2023-11-08</v>
          </cell>
          <cell r="I132" t="str">
            <v>2028-07-09</v>
          </cell>
        </row>
        <row r="133">
          <cell r="A133" t="str">
            <v>铜陵市百草堂大药房连锁有限责任公司杨家山店</v>
          </cell>
          <cell r="B133" t="str">
            <v>皖铜药监械经营许20190048号</v>
          </cell>
        </row>
        <row r="133">
          <cell r="D133" t="str">
            <v>13859693049</v>
          </cell>
          <cell r="E133" t="str">
            <v>安徽省铜陵市铜官区杨东村54栋一层网点86号</v>
          </cell>
          <cell r="F133" t="str">
            <v>刘飞</v>
          </cell>
          <cell r="G133" t="str">
            <v>2002版目录：Ⅲ-6815注射穿刺器械|Ⅲ-6822医用光学器具、仪器及内窥镜设备
2017版目录：Ⅲ-07医用诊察和监护器械|Ⅲ-14注输、护理和防护器械|Ⅲ-16眼科器械</v>
          </cell>
          <cell r="H133" t="str">
            <v>2023-11-06</v>
          </cell>
          <cell r="I133" t="str">
            <v>2024-12-10</v>
          </cell>
        </row>
        <row r="134">
          <cell r="A134" t="str">
            <v>铜陵市百草堂大药房连锁有限责任公司景尚花园店</v>
          </cell>
          <cell r="B134" t="str">
            <v>皖铜药监械经营许20220073号</v>
          </cell>
        </row>
        <row r="134">
          <cell r="D134" t="str">
            <v>13859693049</v>
          </cell>
          <cell r="E134" t="str">
            <v>安徽省铜陵市北京西路184号</v>
          </cell>
          <cell r="F134" t="str">
            <v>吴齐菊</v>
          </cell>
          <cell r="G134" t="str">
            <v>2002版目录：Ⅲ-6815注射穿刺器械|Ⅲ-6822医用光学器具、仪器及内窥镜设备
2017版目录：Ⅲ-07医用诊察和监护器械|Ⅲ-14注输、护理和防护器械|Ⅲ-16眼科器械</v>
          </cell>
          <cell r="H134" t="str">
            <v>2023-11-06</v>
          </cell>
          <cell r="I134" t="str">
            <v>2027-12-07</v>
          </cell>
        </row>
        <row r="135">
          <cell r="A135" t="str">
            <v>铜陵市百草堂大药房连锁有限责任公司四十分店</v>
          </cell>
          <cell r="B135" t="str">
            <v>皖铜药监械经营许20210131号</v>
          </cell>
        </row>
        <row r="135">
          <cell r="D135" t="str">
            <v>13859693049</v>
          </cell>
          <cell r="E135" t="str">
            <v>安徽省铜陵市铜官区商南新村37栋前网点10号、11号</v>
          </cell>
          <cell r="F135" t="str">
            <v>吴齐菊</v>
          </cell>
          <cell r="G135" t="str">
            <v>2002版目录：Ⅲ-6815注射穿刺器械|Ⅲ-6822医用光学器具、仪器及内窥镜设备
2017版目录：Ⅲ-07医用诊察和监护器械|Ⅲ-14注输、护理和防护器械|Ⅲ-16眼科器械</v>
          </cell>
          <cell r="H135" t="str">
            <v>2023-11-02</v>
          </cell>
          <cell r="I135" t="str">
            <v>2029-02-26</v>
          </cell>
        </row>
        <row r="136">
          <cell r="A136" t="str">
            <v>铜陵江南大药房连锁有限公司人民市场店</v>
          </cell>
          <cell r="B136" t="str">
            <v>皖铜药监械经营备20230089号</v>
          </cell>
        </row>
        <row r="136">
          <cell r="D136" t="str">
            <v>13856234088</v>
          </cell>
          <cell r="E136" t="str">
            <v>安徽省铜陵市铜官区铜陵商城3＃地块A楼C2号</v>
          </cell>
          <cell r="F136" t="str">
            <v>汪四化</v>
          </cell>
          <cell r="G136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-14注输、护理和防护器械|Ⅱ-15患者承载器械|Ⅱ-16眼科器械|Ⅱ-17口腔科器械|Ⅱ-18妇产科、辅助生殖和避孕器械|Ⅱ-19医用康复器械|Ⅱ-20中医器械|Ⅱ-22临床检验器械</v>
          </cell>
          <cell r="H136" t="str">
            <v>2023-10-18</v>
          </cell>
        </row>
        <row r="137">
          <cell r="A137" t="str">
            <v>铜陵市视康实业有限责任公司长江中路店</v>
          </cell>
          <cell r="B137" t="str">
            <v>皖铜药监械经营许20230143号</v>
          </cell>
        </row>
        <row r="137">
          <cell r="D137" t="str">
            <v>18956211046</v>
          </cell>
          <cell r="E137" t="str">
            <v>安徽省铜陵市长江中路694号</v>
          </cell>
          <cell r="F137" t="str">
            <v>郑丹</v>
          </cell>
          <cell r="G137" t="str">
            <v>2002版目录：Ⅲ-6822医用光学器具、仪器及内窥镜设备
</v>
          </cell>
          <cell r="H137" t="str">
            <v>2023-09-22</v>
          </cell>
          <cell r="I137" t="str">
            <v>2028-09-21</v>
          </cell>
        </row>
        <row r="138">
          <cell r="A138" t="str">
            <v>铜陵市明昌实业有限公司长江中路旗舰店</v>
          </cell>
          <cell r="B138" t="str">
            <v>皖铜药监械经营许20180185号</v>
          </cell>
        </row>
        <row r="138">
          <cell r="D138" t="str">
            <v>18956281525</v>
          </cell>
          <cell r="E138" t="str">
            <v>安徽省铜陵市铜官区长江中路750号</v>
          </cell>
          <cell r="F138" t="str">
            <v>王铃红</v>
          </cell>
          <cell r="G138" t="str">
            <v>2002版目录：Ⅲ-6822医用光学器具、仪器及内窥镜设备
2017版目录：Ⅲ-16眼科器械</v>
          </cell>
          <cell r="H138" t="str">
            <v>2023-09-08</v>
          </cell>
          <cell r="I138" t="str">
            <v>2028-12-19</v>
          </cell>
        </row>
        <row r="139">
          <cell r="A139" t="str">
            <v>铜陵医仁大药房医药连锁有限公司金色兰庭店</v>
          </cell>
          <cell r="B139" t="str">
            <v>皖铜药监械经营备20230117号</v>
          </cell>
        </row>
        <row r="139">
          <cell r="D139" t="str">
            <v>13856282217</v>
          </cell>
          <cell r="E139" t="str">
            <v>安徽省铜陵市铜官区淮河大道中段1199号</v>
          </cell>
          <cell r="F139" t="str">
            <v>程刚</v>
          </cell>
          <cell r="G139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-6841医用化验和基础设备器具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-14注输、护理和防护器械|Ⅱ-16眼科器械|Ⅱ-17口腔科器械|Ⅱ-18妇产科、辅助生殖和避孕器械|Ⅱ-19医用康复器械|Ⅱ-20中医器械</v>
          </cell>
          <cell r="H139" t="str">
            <v>2023-09-04</v>
          </cell>
        </row>
        <row r="140">
          <cell r="A140" t="str">
            <v>铜陵医仁大药房医药连锁有限公司金色兰庭店</v>
          </cell>
          <cell r="B140" t="str">
            <v>皖铜药监械经营许20230130号</v>
          </cell>
        </row>
        <row r="140">
          <cell r="D140" t="str">
            <v>13856282217</v>
          </cell>
          <cell r="E140" t="str">
            <v>安徽省铜陵市铜官区淮河大道中段1199号</v>
          </cell>
          <cell r="F140" t="str">
            <v>程刚</v>
          </cell>
          <cell r="G140" t="str">
            <v>2002版目录：Ⅲ-6815注射穿刺器械|Ⅲ-6822医用光学器具、仪器及内窥镜设备
2017版目录：Ⅲ-14注输、护理和防护器械|Ⅲ-16眼科器械</v>
          </cell>
          <cell r="H140" t="str">
            <v>2023-09-04</v>
          </cell>
          <cell r="I140" t="str">
            <v>2028-09-03</v>
          </cell>
        </row>
        <row r="141">
          <cell r="A141" t="str">
            <v>铜陵红盛医疗器械有限公司</v>
          </cell>
          <cell r="B141" t="str">
            <v>皖铜药监械经营备20230114号</v>
          </cell>
        </row>
        <row r="141">
          <cell r="D141" t="str">
            <v>19942623676</v>
          </cell>
          <cell r="E141" t="str">
            <v>安徽省铜陵市铜官区露采社区民悦大兴城3号楼2楼</v>
          </cell>
          <cell r="F141" t="str">
            <v>汪双红</v>
          </cell>
          <cell r="G141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-6833医用核素设备|Ⅱ-6834医用射线防护用品、装置|Ⅱ-6841医用化验和基础设备器具|Ⅱ-6854手术室、急救室、诊疗室设备及器具|Ⅱ-6855口腔科设备及器具|Ⅱ-6856病房护理设备及器具|Ⅱ-6857消毒和灭菌设备及器具|Ⅱ-6858医用冷疗、低温、冷藏设备及器具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-10输血、透析和体外循环器械说明|Ⅱ-11医疗器械消毒灭菌器械|Ⅱ-12有源植入器械|Ⅱ-14注输、护理和防护器械|Ⅱ-15患者承载器械|Ⅱ-17口腔科器械|Ⅱ-18妇产科、辅助生殖和避孕器械|Ⅱ-19医用康复器械|Ⅱ-20中医器械|Ⅱ-21医用软件</v>
          </cell>
          <cell r="H141" t="str">
            <v>2023-08-28</v>
          </cell>
        </row>
        <row r="142">
          <cell r="A142" t="str">
            <v>铜陵江南大药房连锁有限公司五十二分店</v>
          </cell>
          <cell r="B142" t="str">
            <v>皖铜药监械经营许20180175号</v>
          </cell>
        </row>
        <row r="142">
          <cell r="D142" t="str">
            <v>13856234088</v>
          </cell>
          <cell r="E142" t="str">
            <v>安徽省铜陵市铜官区建设小街-7栋103、104、202室</v>
          </cell>
          <cell r="F142" t="str">
            <v>汪四化</v>
          </cell>
          <cell r="G142" t="str">
            <v>2002版目录：Ⅲ-6815注射穿刺器械|Ⅲ-6822医用光学器具、仪器及内窥镜设备
2017版目录：Ⅲ-14注输、护理和防护器械|Ⅲ-16眼科器械</v>
          </cell>
          <cell r="H142" t="str">
            <v>2023-08-17</v>
          </cell>
          <cell r="I142" t="str">
            <v>2028-11-18</v>
          </cell>
        </row>
        <row r="143">
          <cell r="A143" t="str">
            <v>铜陵江南大药房连锁有限公司八十三分店</v>
          </cell>
          <cell r="B143" t="str">
            <v>皖铜药监械经营备20230086号</v>
          </cell>
        </row>
        <row r="143">
          <cell r="D143" t="str">
            <v>13856234088</v>
          </cell>
          <cell r="E143" t="str">
            <v>安徽省铜陵市经济开发区福瑞嘉园小区2号网点18号</v>
          </cell>
          <cell r="F143" t="str">
            <v>汪四化</v>
          </cell>
          <cell r="G143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-22临床检验器械</v>
          </cell>
          <cell r="H143" t="str">
            <v>2023-08-14</v>
          </cell>
        </row>
        <row r="144">
          <cell r="A144" t="str">
            <v>铜陵江南大药房连锁有限公司星雨华府店</v>
          </cell>
          <cell r="B144" t="str">
            <v>皖铜药监械经营许20230121号</v>
          </cell>
        </row>
        <row r="144">
          <cell r="D144" t="str">
            <v>13856234088</v>
          </cell>
          <cell r="E144" t="str">
            <v>安徽省铜陵市铜官区星雨华府东区14-24号商铺</v>
          </cell>
          <cell r="F144" t="str">
            <v>汪四化</v>
          </cell>
          <cell r="G144" t="str">
            <v>2002版目录：Ⅲ-6815注射穿刺器械|Ⅲ-6822医用光学器具、仪器及内窥镜设备
2017版目录：Ⅲ-14注输、护理和防护器械|Ⅲ-16眼科器械</v>
          </cell>
          <cell r="H144" t="str">
            <v>2023-08-10</v>
          </cell>
          <cell r="I144" t="str">
            <v>2028-08-09</v>
          </cell>
        </row>
        <row r="145">
          <cell r="A145" t="str">
            <v>铜陵安民大药房连锁有限公司翠湖湾店</v>
          </cell>
          <cell r="B145" t="str">
            <v>皖铜药监械经营许20230122号</v>
          </cell>
        </row>
        <row r="145">
          <cell r="D145" t="str">
            <v>13399621896</v>
          </cell>
          <cell r="E145" t="str">
            <v>安徽省铜陵市经济开发区翠湖湾小区华山南道375号商铺</v>
          </cell>
          <cell r="F145" t="str">
            <v>吴晓斌</v>
          </cell>
          <cell r="G145" t="str">
            <v>2002版目录：Ⅲ-6815注射穿刺器械|Ⅲ-6822医用光学器具、仪器及内窥镜设备
2017版目录：Ⅲ-14注输、护理和防护器械|Ⅲ-16眼科器械</v>
          </cell>
          <cell r="H145" t="str">
            <v>2023-08-10</v>
          </cell>
          <cell r="I145" t="str">
            <v>2028-08-09</v>
          </cell>
        </row>
        <row r="146">
          <cell r="A146" t="str">
            <v>铜陵安民大药房连锁有限公司翠湖湾店</v>
          </cell>
          <cell r="B146" t="str">
            <v>皖铜药监械经营备20230105号</v>
          </cell>
        </row>
        <row r="146">
          <cell r="D146" t="str">
            <v>13399621896</v>
          </cell>
          <cell r="E146" t="str">
            <v>安徽省铜陵市经济开发区翠湖湾小区华山南道375号商铺</v>
          </cell>
          <cell r="F146" t="str">
            <v>吴晓斌</v>
          </cell>
          <cell r="G146" t="str">
            <v>2002版目录：Ⅱ-6820普通诊察器械|Ⅱ-6821医用电子仪器设备|Ⅱ-6826物理治疗及康复设备|Ⅱ-6827中医器械|Ⅱ-6856病房护理设备及器具|Ⅱ-6864医用卫生材料及敷料|Ⅱ-6866医用高分子材料及制品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</v>
          </cell>
          <cell r="H146" t="str">
            <v>2023-08-10</v>
          </cell>
        </row>
        <row r="147">
          <cell r="A147" t="str">
            <v>铜陵江南大药房连锁有限公司许氏药店</v>
          </cell>
          <cell r="B147" t="str">
            <v>皖铜药监械经营许20180111号</v>
          </cell>
        </row>
        <row r="147">
          <cell r="D147" t="str">
            <v>13856234088</v>
          </cell>
          <cell r="E147" t="str">
            <v>安徽省铜陵市铜官山区石城大道南段586号1层11号</v>
          </cell>
          <cell r="F147" t="str">
            <v>汪四化</v>
          </cell>
          <cell r="G147" t="str">
            <v>2002版目录：Ⅲ-6815注射穿刺器械|Ⅲ-6822医用光学器具、仪器及内窥镜设备
2017版目录：Ⅲ-14注输、护理和防护器械|Ⅲ-16眼科器械</v>
          </cell>
          <cell r="H147" t="str">
            <v>2023-08-02</v>
          </cell>
          <cell r="I147" t="str">
            <v>2028-09-10</v>
          </cell>
        </row>
        <row r="148">
          <cell r="A148" t="str">
            <v>铜陵市百草堂大药房连锁有限责任公司四十七分店</v>
          </cell>
          <cell r="B148" t="str">
            <v>皖铜药监械经营许20210127号</v>
          </cell>
        </row>
        <row r="148">
          <cell r="D148" t="str">
            <v>13859693049</v>
          </cell>
          <cell r="E148" t="str">
            <v>安徽省铜陵市铜官区揽江秀苑网点3号</v>
          </cell>
          <cell r="F148" t="str">
            <v>吴齐菊</v>
          </cell>
          <cell r="G148" t="str">
            <v>2002版目录：Ⅲ-6815注射穿刺器械|Ⅲ-6822医用光学器具、仪器及内窥镜设备
2017版目录：Ⅲ-07医用诊察和监护器械|Ⅲ-14注输、护理和防护器械|Ⅲ-16眼科器械</v>
          </cell>
          <cell r="H148" t="str">
            <v>2023-08-02</v>
          </cell>
          <cell r="I148" t="str">
            <v>2028-12-07</v>
          </cell>
        </row>
        <row r="149">
          <cell r="A149" t="str">
            <v>铜陵市昌盛大药房医药连锁有限公司百寿堂大药房</v>
          </cell>
          <cell r="B149" t="str">
            <v>皖铜药监械经营许20180033号</v>
          </cell>
        </row>
        <row r="149">
          <cell r="D149" t="str">
            <v>15375622623</v>
          </cell>
          <cell r="E149" t="str">
            <v>安徽省铜陵市铜官区谢垅路105号</v>
          </cell>
          <cell r="F149" t="str">
            <v>方亮</v>
          </cell>
          <cell r="G149" t="str">
            <v>2002版目录：Ⅲ-6815注射穿刺器械|Ⅲ-6822医用光学器具、仪器及内窥镜设备
2017版目录：Ⅲ-14注输、护理和防护器械|Ⅲ-16眼科器械</v>
          </cell>
          <cell r="H149" t="str">
            <v>2023-07-26</v>
          </cell>
          <cell r="I149" t="str">
            <v>2028-06-25</v>
          </cell>
        </row>
        <row r="150">
          <cell r="A150" t="str">
            <v>铜陵市昌盛大药房医药连锁有限公司百寿堂大药房</v>
          </cell>
          <cell r="B150" t="str">
            <v>皖铜药监械经营备20160072号</v>
          </cell>
        </row>
        <row r="150">
          <cell r="D150" t="str">
            <v>15375622623</v>
          </cell>
          <cell r="E150" t="str">
            <v>安徽省铜陵市铜官区谢垅路105号</v>
          </cell>
          <cell r="F150" t="str">
            <v>方亮</v>
          </cell>
          <cell r="G150" t="str">
            <v>2002版目录：Ⅱ-6810矫形外科（骨科）手术器械|Ⅱ-6820普通诊察器械|Ⅱ-6821医用电子仪器设备|Ⅱ-6826物理治疗及康复设备|Ⅱ-6827中医器械|Ⅱ-6855口腔科设备及器具|Ⅱ-6856病房护理设备及器具|Ⅱ-6858医用冷疗、低温、冷藏设备及器具|Ⅱ-6864医用卫生材料及敷料|Ⅱ-6866医用高分子材料及制品
</v>
          </cell>
          <cell r="H150" t="str">
            <v>2023-07-26</v>
          </cell>
        </row>
        <row r="151">
          <cell r="A151" t="str">
            <v>铜陵市百草堂大药房连锁有限责任公司五十三分店</v>
          </cell>
          <cell r="B151" t="str">
            <v>皖铜药监械经营备20230044号</v>
          </cell>
        </row>
        <row r="151">
          <cell r="D151" t="str">
            <v>13859693049</v>
          </cell>
          <cell r="E151" t="str">
            <v>安徽省铜陵市铜官区狮子山北路88号</v>
          </cell>
          <cell r="F151" t="str">
            <v>吴齐菊</v>
          </cell>
          <cell r="G151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-6834医用射线防护用品、装置|Ⅱ-6841医用化验和基础设备器具|Ⅱ-6845体外循环及血液处理设备|Ⅱ-6846植入材料和人工器官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-21医用软件</v>
          </cell>
          <cell r="H151" t="str">
            <v>2023-07-21</v>
          </cell>
        </row>
        <row r="152">
          <cell r="A152" t="str">
            <v>铜陵市百草堂大药房连锁有限责任公司三十七分店</v>
          </cell>
          <cell r="B152" t="str">
            <v>皖铜药监械经营许20210116号</v>
          </cell>
        </row>
        <row r="152">
          <cell r="D152" t="str">
            <v>13859693049</v>
          </cell>
          <cell r="E152" t="str">
            <v>安徽省铜陵市铜官区托莱多欧陆花园83栋27、28号</v>
          </cell>
          <cell r="F152" t="str">
            <v>吴齐菊</v>
          </cell>
          <cell r="G152" t="str">
            <v>2002版目录：Ⅲ-6815注射穿刺器械|Ⅲ-6822医用光学器具、仪器及内窥镜设备
2017版目录：Ⅲ-07医用诊察和监护器械|Ⅲ-14注输、护理和防护器械|Ⅲ-16眼科器械</v>
          </cell>
          <cell r="H152" t="str">
            <v>2023-07-19</v>
          </cell>
          <cell r="I152" t="str">
            <v>2028-11-18</v>
          </cell>
        </row>
        <row r="153">
          <cell r="A153" t="str">
            <v>铜陵市百草堂大药房连锁有限责任公司人医店</v>
          </cell>
          <cell r="B153" t="str">
            <v>皖铜药监械经营许20180018号</v>
          </cell>
        </row>
        <row r="153">
          <cell r="D153" t="str">
            <v>13859693049</v>
          </cell>
          <cell r="E153" t="str">
            <v>安徽省铜陵市铜官区红旗新村18栋35号网点</v>
          </cell>
          <cell r="F153" t="str">
            <v>吴齐菊</v>
          </cell>
          <cell r="G153" t="str">
            <v>2002版目录：Ⅲ-6815注射穿刺器械|Ⅲ-6822医用光学器具、仪器及内窥镜设备
2017版目录：Ⅲ-07医用诊察和监护器械|Ⅲ-14注输、护理和防护器械|Ⅲ-16眼科器械</v>
          </cell>
          <cell r="H153" t="str">
            <v>2023-07-19</v>
          </cell>
          <cell r="I153" t="str">
            <v>2028-05-10</v>
          </cell>
        </row>
        <row r="154">
          <cell r="A154" t="str">
            <v>铜陵市百草堂大药房连锁有限责任公司一店</v>
          </cell>
          <cell r="B154" t="str">
            <v>皖铜药监械经营许20180179号</v>
          </cell>
        </row>
        <row r="154">
          <cell r="D154" t="str">
            <v>13859693049</v>
          </cell>
          <cell r="E154" t="str">
            <v>安徽省铜陵市淮河大道北段57号1层</v>
          </cell>
          <cell r="F154" t="str">
            <v>吴齐菊</v>
          </cell>
          <cell r="G154" t="str">
            <v>2002版目录：Ⅲ-6815注射穿刺器械|Ⅲ-6822医用光学器具、仪器及内窥镜设备
2017版目录：Ⅲ-07医用诊察和监护器械|Ⅲ-14注输、护理和防护器械|Ⅲ-16眼科器械</v>
          </cell>
          <cell r="H154" t="str">
            <v>2023-07-18</v>
          </cell>
          <cell r="I154" t="str">
            <v>2028-11-22</v>
          </cell>
        </row>
        <row r="155">
          <cell r="A155" t="str">
            <v>铜陵市百草堂大药房连锁有限责任公司五十分店</v>
          </cell>
          <cell r="B155" t="str">
            <v>皖铜药监械经营许20210122号</v>
          </cell>
        </row>
        <row r="155">
          <cell r="D155" t="str">
            <v>13859693049</v>
          </cell>
          <cell r="E155" t="str">
            <v>安徽省铜陵市铜官区杨家山村39栋15、16、17号</v>
          </cell>
          <cell r="F155" t="str">
            <v>吴齐菊</v>
          </cell>
          <cell r="G155" t="str">
            <v>2002版目录：Ⅲ-6815注射穿刺器械|Ⅲ-6822医用光学器具、仪器及内窥镜设备
2017版目录：Ⅲ-07医用诊察和监护器械|Ⅲ-14注输、护理和防护器械|Ⅲ-16眼科器械</v>
          </cell>
          <cell r="H155" t="str">
            <v>2023-07-18</v>
          </cell>
          <cell r="I155" t="str">
            <v>2025-12-27</v>
          </cell>
        </row>
        <row r="156">
          <cell r="A156" t="str">
            <v>铜陵市桔子眼镜销售有限公司万达广场分公司</v>
          </cell>
          <cell r="B156" t="str">
            <v>皖铜药监械经营许20230118号</v>
          </cell>
        </row>
        <row r="156">
          <cell r="D156" t="str">
            <v>18756257221</v>
          </cell>
          <cell r="E156" t="str">
            <v>安徽省铜陵市铜官区国际华城31栋6号商铺</v>
          </cell>
          <cell r="F156" t="str">
            <v>马明杰</v>
          </cell>
          <cell r="G156" t="str">
            <v>2002版目录：Ⅲ-6822医用光学器具、仪器及内窥镜设备
</v>
          </cell>
          <cell r="H156" t="str">
            <v>2023-07-17</v>
          </cell>
          <cell r="I156" t="str">
            <v>2028-07-16</v>
          </cell>
        </row>
        <row r="157">
          <cell r="A157" t="str">
            <v>铜陵市百草堂大药房连锁有限责任公司十分店</v>
          </cell>
          <cell r="B157" t="str">
            <v>皖铜药监械经营备20210122号</v>
          </cell>
        </row>
        <row r="157">
          <cell r="D157" t="str">
            <v>13859693049</v>
          </cell>
          <cell r="E157" t="str">
            <v>安徽省铜陵市铜官区朝阳路412号</v>
          </cell>
          <cell r="F157" t="str">
            <v>吴齐菊</v>
          </cell>
          <cell r="G157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157" t="str">
            <v>2023-07-14</v>
          </cell>
        </row>
        <row r="158">
          <cell r="A158" t="str">
            <v>铜陵市百草堂大药房连锁有限责任公司一冶店</v>
          </cell>
          <cell r="B158" t="str">
            <v>皖铜药监械经营许20200009号</v>
          </cell>
        </row>
        <row r="158">
          <cell r="D158" t="str">
            <v>13859693049</v>
          </cell>
          <cell r="E158" t="str">
            <v>安徽省铜陵市跃进东西村9、10、11号门面</v>
          </cell>
          <cell r="F158" t="str">
            <v>吴齐菊</v>
          </cell>
          <cell r="G158" t="str">
            <v>2002版目录：Ⅲ-6815注射穿刺器械|Ⅲ-6822医用光学器具、仪器及内窥镜设备
2017版目录：Ⅲ-07医用诊察和监护器械|Ⅲ-14注输、护理和防护器械|Ⅲ-16眼科器械</v>
          </cell>
          <cell r="H158" t="str">
            <v>2023-07-14</v>
          </cell>
          <cell r="I158" t="str">
            <v>2025-06-04</v>
          </cell>
        </row>
        <row r="159">
          <cell r="A159" t="str">
            <v>铜陵市百草堂大药房连锁有限责任公司百十九店</v>
          </cell>
          <cell r="B159" t="str">
            <v>皖铜药监械经营许20210070号</v>
          </cell>
        </row>
        <row r="159">
          <cell r="D159" t="str">
            <v>13859693049</v>
          </cell>
          <cell r="E159" t="str">
            <v>安徽省铜陵市铜官区翠湖四路与春晓路交汇处翰林公馆3号楼6号商铺</v>
          </cell>
          <cell r="F159" t="str">
            <v>吴齐菊</v>
          </cell>
          <cell r="G159" t="str">
            <v>2002版目录：Ⅲ-6815注射穿刺器械|Ⅲ-6822医用光学器具、仪器及内窥镜设备
2017版目录：Ⅲ-07医用诊察和监护器械|Ⅲ-14注输、护理和防护器械|Ⅲ-16眼科器械</v>
          </cell>
          <cell r="H159" t="str">
            <v>2023-07-14</v>
          </cell>
          <cell r="I159" t="str">
            <v>2026-07-05</v>
          </cell>
        </row>
        <row r="160">
          <cell r="A160" t="str">
            <v>铜陵安民大药房连锁有限公司恒大御府店</v>
          </cell>
          <cell r="B160" t="str">
            <v>皖铜药监械经营备20210059号</v>
          </cell>
        </row>
        <row r="160">
          <cell r="D160" t="str">
            <v>13399621896</v>
          </cell>
          <cell r="E160" t="str">
            <v>安徽省铜陵市经济开发区开发区时代广场一楼1-201号</v>
          </cell>
          <cell r="F160" t="str">
            <v>吴晓斌</v>
          </cell>
          <cell r="G160" t="str">
            <v>2002版目录：Ⅱ-6820普通诊察器械|Ⅱ-6821医用电子仪器设备|Ⅱ-6826物理治疗及康复设备|Ⅱ-6827中医器械|Ⅱ-6840（诊断试剂不需低温冷藏运输贮存）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2017版目录：Ⅱ-06医用成像器械|Ⅱ-07医用诊察和监护器械|Ⅱ-09物理治疗器械|Ⅱ-14注输、护理和防护器械|Ⅱ-20中医器械|Ⅱ-22临床检验器械|Ⅱ-6840 体外诊断试剂（不需冷链运输、贮存）</v>
          </cell>
          <cell r="H160" t="str">
            <v>2023-07-14</v>
          </cell>
        </row>
        <row r="161">
          <cell r="A161" t="str">
            <v>铜陵市百草堂大药房连锁有限责任公司十分店</v>
          </cell>
          <cell r="B161" t="str">
            <v>皖铜药监械经营许20210097号</v>
          </cell>
        </row>
        <row r="161">
          <cell r="D161" t="str">
            <v>13859693049</v>
          </cell>
          <cell r="E161" t="str">
            <v>安徽省铜陵市铜官区朝阳路412号</v>
          </cell>
          <cell r="F161" t="str">
            <v>吴齐菊</v>
          </cell>
          <cell r="G161" t="str">
            <v>2002版目录：Ⅲ-6815注射穿刺器械|Ⅲ-6822医用光学器具、仪器及内窥镜设备
2017版目录：Ⅲ-07医用诊察和监护器械|Ⅲ-14注输、护理和防护器械|Ⅲ-16眼科器械</v>
          </cell>
          <cell r="H161" t="str">
            <v>2023-07-13</v>
          </cell>
          <cell r="I161" t="str">
            <v>2026-10-18</v>
          </cell>
        </row>
        <row r="162">
          <cell r="A162" t="str">
            <v>铜陵市百草堂大药房连锁有限责任公司三十二分店</v>
          </cell>
          <cell r="B162" t="str">
            <v>皖铜药监械经营许20210110号</v>
          </cell>
        </row>
        <row r="162">
          <cell r="D162" t="str">
            <v>13859693049</v>
          </cell>
          <cell r="E162" t="str">
            <v>安徽省铜陵市铜官区铜官碧桂园3号楼4号商铺</v>
          </cell>
          <cell r="F162" t="str">
            <v>吴齐菊</v>
          </cell>
          <cell r="G162" t="str">
            <v>2002版目录：Ⅲ-6815注射穿刺器械|Ⅲ-6822医用光学器具、仪器及内窥镜设备
2017版目录：Ⅲ-07医用诊察和监护器械|Ⅲ-14注输、护理和防护器械|Ⅲ-16眼科器械</v>
          </cell>
          <cell r="H162" t="str">
            <v>2023-07-13</v>
          </cell>
          <cell r="I162" t="str">
            <v>2028-05-29</v>
          </cell>
        </row>
        <row r="163">
          <cell r="A163" t="str">
            <v>铜陵市百草堂大药房连锁有限责任公司二十一分店</v>
          </cell>
          <cell r="B163" t="str">
            <v>皖铜药监械经营许20210112号</v>
          </cell>
        </row>
        <row r="163">
          <cell r="D163" t="str">
            <v>13859693049</v>
          </cell>
          <cell r="E163" t="str">
            <v>安徽省铜陵市铜官区人民东村1栋6号网点</v>
          </cell>
          <cell r="F163" t="str">
            <v>吴齐菊</v>
          </cell>
          <cell r="G163" t="str">
            <v>2002版目录：Ⅲ-6815注射穿刺器械|Ⅲ-6822医用光学器具、仪器及内窥镜设备
2017版目录：Ⅲ-07医用诊察和监护器械|Ⅲ-14注输、护理和防护器械|Ⅲ-16眼科器械</v>
          </cell>
          <cell r="H163" t="str">
            <v>2023-07-12</v>
          </cell>
          <cell r="I163" t="str">
            <v>2026-10-28</v>
          </cell>
        </row>
        <row r="164">
          <cell r="A164" t="str">
            <v>铜陵市百草堂大药房连锁有限责任公司二十分店</v>
          </cell>
          <cell r="B164" t="str">
            <v>皖铜药监械经营许20210107号</v>
          </cell>
        </row>
        <row r="164">
          <cell r="D164" t="str">
            <v>13859693049</v>
          </cell>
          <cell r="E164" t="str">
            <v>安徽省铜陵市铜官区建设小街10栋底层网点</v>
          </cell>
          <cell r="F164" t="str">
            <v>吴齐菊</v>
          </cell>
          <cell r="G164" t="str">
            <v>2002版目录：Ⅲ-6815注射穿刺器械|Ⅲ-6822医用光学器具、仪器及内窥镜设备
2017版目录：Ⅲ-07医用诊察和监护器械|Ⅲ-14注输、护理和防护器械|Ⅲ-16眼科器械</v>
          </cell>
          <cell r="H164" t="str">
            <v>2023-07-12</v>
          </cell>
          <cell r="I164" t="str">
            <v>2028-06-11</v>
          </cell>
        </row>
        <row r="165">
          <cell r="A165" t="str">
            <v>铜陵市百草堂大药房连锁有限责任公司三十一分店</v>
          </cell>
          <cell r="B165" t="str">
            <v>皖铜药监械经营许20210111号</v>
          </cell>
        </row>
        <row r="165">
          <cell r="D165" t="str">
            <v>13859693049</v>
          </cell>
          <cell r="E165" t="str">
            <v>安徽省铜陵市铜官区民悦大兴城8栋1＃网点</v>
          </cell>
          <cell r="F165" t="str">
            <v>吴齐菊</v>
          </cell>
          <cell r="G165" t="str">
            <v>2002版目录：Ⅲ-6815注射穿刺器械|Ⅲ-6822医用光学器具、仪器及内窥镜设备
2017版目录：Ⅲ-07医用诊察和监护器械|Ⅲ-14注输、护理和防护器械|Ⅲ-16眼科器械</v>
          </cell>
          <cell r="H165" t="str">
            <v>2023-07-12</v>
          </cell>
          <cell r="I165" t="str">
            <v>2028-06-11</v>
          </cell>
        </row>
        <row r="166">
          <cell r="A166" t="str">
            <v>铜陵市百草堂大药房连锁有限责任公司二十七分店</v>
          </cell>
          <cell r="B166" t="str">
            <v>皖铜药监械经营许20220075号</v>
          </cell>
        </row>
        <row r="166">
          <cell r="D166" t="str">
            <v>13859693049</v>
          </cell>
          <cell r="E166" t="str">
            <v>安徽省铜陵市铜官区朝阳路2148-2150号</v>
          </cell>
          <cell r="F166" t="str">
            <v>吴齐菊</v>
          </cell>
          <cell r="G166" t="str">
            <v>2002版目录：Ⅲ-6815注射穿刺器械|Ⅲ-6822医用光学器具、仪器及内窥镜设备
2017版目录：Ⅲ-07医用诊察和监护器械|Ⅲ-14注输、护理和防护器械|Ⅲ-16眼科器械</v>
          </cell>
          <cell r="H166" t="str">
            <v>2023-07-12</v>
          </cell>
          <cell r="I166" t="str">
            <v>2027-12-08</v>
          </cell>
        </row>
        <row r="167">
          <cell r="A167" t="str">
            <v>铜陵市百草堂大药房连锁有限责任公司长江二路店</v>
          </cell>
          <cell r="B167" t="str">
            <v>皖铜药监械经营许20180024号</v>
          </cell>
        </row>
        <row r="167">
          <cell r="D167" t="str">
            <v>13859693049</v>
          </cell>
          <cell r="E167" t="str">
            <v>安徽省铜陵市沙河新村57栋5号网点</v>
          </cell>
          <cell r="F167" t="str">
            <v>吴齐菊</v>
          </cell>
          <cell r="G167" t="str">
            <v>2002版目录：Ⅲ-6815注射穿刺器械|Ⅲ-6822医用光学器具、仪器及内窥镜设备
2017版目录：Ⅲ-07医用诊察和监护器械|Ⅲ-14注输、护理和防护器械|Ⅲ-16眼科器械</v>
          </cell>
          <cell r="H167" t="str">
            <v>2023-07-12</v>
          </cell>
          <cell r="I167" t="str">
            <v>2028-06-11</v>
          </cell>
        </row>
        <row r="168">
          <cell r="A168" t="str">
            <v>铜陵市百草堂大药房连锁有限责任公司十九分店</v>
          </cell>
          <cell r="B168" t="str">
            <v>皖铜药监械经营许20210091号</v>
          </cell>
        </row>
        <row r="168">
          <cell r="D168" t="str">
            <v>13859693049</v>
          </cell>
          <cell r="E168" t="str">
            <v>安徽省铜陵市铜官区人民新村31栋一层</v>
          </cell>
          <cell r="F168" t="str">
            <v>吴齐菊</v>
          </cell>
          <cell r="G168" t="str">
            <v>2002版目录：Ⅲ-6815注射穿刺器械|Ⅲ-6822医用光学器具、仪器及内窥镜设备
2017版目录：Ⅲ-07医用诊察和监护器械|Ⅲ-14注输、护理和防护器械|Ⅲ-16眼科器械</v>
          </cell>
          <cell r="H168" t="str">
            <v>2023-07-11</v>
          </cell>
          <cell r="I168" t="str">
            <v>2026-10-12</v>
          </cell>
        </row>
        <row r="169">
          <cell r="A169" t="str">
            <v>铜陵市百草堂大药房连锁有限责任公司十九分店</v>
          </cell>
          <cell r="B169" t="str">
            <v>皖铜药监械经营备20210112号</v>
          </cell>
        </row>
        <row r="169">
          <cell r="D169" t="str">
            <v>13859693049</v>
          </cell>
          <cell r="E169" t="str">
            <v>安徽省铜陵市铜官区人民新村31栋一层</v>
          </cell>
          <cell r="F169" t="str">
            <v>吴齐菊</v>
          </cell>
          <cell r="G169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临床检验分析仪器（体外诊断试剂除外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-18妇产科、辅助生殖和避孕器械|Ⅱ-19医用康复器械|Ⅱ-20中医器械|Ⅱ-21医用软件|Ⅱ-22临床检验器械</v>
          </cell>
          <cell r="H169" t="str">
            <v>2023-07-11</v>
          </cell>
        </row>
        <row r="170">
          <cell r="A170" t="str">
            <v>铜陵市百草堂大药房连锁有限责任公司长江二路店</v>
          </cell>
          <cell r="B170" t="str">
            <v>皖铜药监械经营备20180056号</v>
          </cell>
        </row>
        <row r="170">
          <cell r="D170" t="str">
            <v>13859693049</v>
          </cell>
          <cell r="E170" t="str">
            <v>安徽省铜陵市沙河新村57栋5号网点</v>
          </cell>
          <cell r="F170" t="str">
            <v>吴齐菊</v>
          </cell>
          <cell r="G170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临床检验分析仪器（体外诊断试剂除外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</v>
          </cell>
          <cell r="H170" t="str">
            <v>2023-07-11</v>
          </cell>
        </row>
        <row r="171">
          <cell r="A171" t="str">
            <v>铜陵市百草堂大药房连锁有限责任公司十七分店</v>
          </cell>
          <cell r="B171" t="str">
            <v>皖铜药监械经营许20210090号</v>
          </cell>
        </row>
        <row r="171">
          <cell r="D171" t="str">
            <v>13859693049</v>
          </cell>
          <cell r="E171" t="str">
            <v>安徽省铜陵市铜官区园林新村18栋12号</v>
          </cell>
          <cell r="F171" t="str">
            <v>吴齐菊</v>
          </cell>
          <cell r="G171" t="str">
            <v>2002版目录：Ⅲ-6815注射穿刺器械|Ⅲ-6822医用光学器具、仪器及内窥镜设备
2017版目录：Ⅲ-07医用诊察和监护器械|Ⅲ-14注输、护理和防护器械|Ⅲ-16眼科器械</v>
          </cell>
          <cell r="H171" t="str">
            <v>2023-07-10</v>
          </cell>
          <cell r="I171" t="str">
            <v>2026-10-10</v>
          </cell>
        </row>
        <row r="172">
          <cell r="A172" t="str">
            <v>铜陵市百草堂大药房连锁有限责任公司长江西路店</v>
          </cell>
          <cell r="B172" t="str">
            <v>皖铜药监械经营许20230049号</v>
          </cell>
        </row>
        <row r="172">
          <cell r="D172" t="str">
            <v>13859693049</v>
          </cell>
          <cell r="E172" t="str">
            <v>安徽省铜陵市铜官区长江西路2931号</v>
          </cell>
          <cell r="F172" t="str">
            <v>吴齐菊</v>
          </cell>
          <cell r="G172" t="str">
            <v>2002版目录：Ⅲ-6815注射穿刺器械|Ⅲ-6822医用光学器具、仪器及内窥镜设备
2017版目录：Ⅲ-07医用诊察和监护器械|Ⅲ-14注输、护理和防护器械|Ⅲ-16眼科器械</v>
          </cell>
          <cell r="H172" t="str">
            <v>2023-07-07</v>
          </cell>
          <cell r="I172" t="str">
            <v>2028-03-13</v>
          </cell>
        </row>
        <row r="173">
          <cell r="A173" t="str">
            <v>铜陵市百草堂大药房连锁有限责任公司四十九分店</v>
          </cell>
          <cell r="B173" t="str">
            <v>皖铜药监械经营备20210147号</v>
          </cell>
        </row>
        <row r="173">
          <cell r="D173" t="str">
            <v>13859693049</v>
          </cell>
          <cell r="E173" t="str">
            <v>安徽省铜陵市铜官区杨村路490号</v>
          </cell>
          <cell r="F173" t="str">
            <v>吴齐菊</v>
          </cell>
          <cell r="G173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临床检验分析仪器（体外诊断试剂除外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-18妇产科、辅助生殖和避孕器械|Ⅱ-19医用康复器械|Ⅱ-20中医器械|Ⅱ-21医用软件|Ⅱ-22临床检验器械</v>
          </cell>
          <cell r="H173" t="str">
            <v>2023-07-07</v>
          </cell>
        </row>
        <row r="174">
          <cell r="A174" t="str">
            <v>铜陵市百草堂大药房连锁有限责任公司十六分店</v>
          </cell>
          <cell r="B174" t="str">
            <v>皖铜药监械经营许20210089号</v>
          </cell>
        </row>
        <row r="174">
          <cell r="D174" t="str">
            <v>13859693049</v>
          </cell>
          <cell r="E174" t="str">
            <v>安徽省铜陵市经济开发区万泰翡翠城汇富广场22号商铺</v>
          </cell>
          <cell r="F174" t="str">
            <v>吴齐菊</v>
          </cell>
          <cell r="G174" t="str">
            <v>2002版目录：Ⅲ-6815注射穿刺器械|Ⅲ-6822医用光学器具、仪器及内窥镜设备
2017版目录：Ⅲ-07医用诊察和监护器械|Ⅲ-14注输、护理和防护器械|Ⅲ-16眼科器械</v>
          </cell>
          <cell r="H174" t="str">
            <v>2023-07-07</v>
          </cell>
          <cell r="I174" t="str">
            <v>2026-10-10</v>
          </cell>
        </row>
        <row r="175">
          <cell r="A175" t="str">
            <v>铜陵市百草堂大药房连锁有限责任公司六分店</v>
          </cell>
          <cell r="B175" t="str">
            <v>皖铜药监械经营许20210093号</v>
          </cell>
        </row>
        <row r="175">
          <cell r="D175" t="str">
            <v>13859693049</v>
          </cell>
          <cell r="E175" t="str">
            <v>安徽省铜陵市铜官区淮河大道南段649号</v>
          </cell>
          <cell r="F175" t="str">
            <v>吴齐菊</v>
          </cell>
          <cell r="G175" t="str">
            <v>2002版目录：Ⅲ-6815注射穿刺器械|Ⅲ-6822医用光学器具、仪器及内窥镜设备
2017版目录：Ⅲ-07医用诊察和监护器械|Ⅲ-14注输、护理和防护器械|Ⅲ-16眼科器械</v>
          </cell>
          <cell r="H175" t="str">
            <v>2023-07-06</v>
          </cell>
          <cell r="I175" t="str">
            <v>2026-10-13</v>
          </cell>
        </row>
        <row r="176">
          <cell r="A176" t="str">
            <v>铜陵市百草堂大药房连锁有限责任公司二分店</v>
          </cell>
          <cell r="B176" t="str">
            <v>皖铜药监械经营许20210092号</v>
          </cell>
        </row>
        <row r="176">
          <cell r="D176" t="str">
            <v>13859693049</v>
          </cell>
          <cell r="E176" t="str">
            <v>安徽省铜陵市铜官区五松新村五松道996号</v>
          </cell>
          <cell r="F176" t="str">
            <v>吴齐菊</v>
          </cell>
          <cell r="G176" t="str">
            <v>2002版目录：Ⅲ-6815注射穿刺器械|Ⅲ-6822医用光学器具、仪器及内窥镜设备
2017版目录：Ⅲ-07医用诊察和监护器械|Ⅲ-14注输、护理和防护器械|Ⅲ-16眼科器械</v>
          </cell>
          <cell r="H176" t="str">
            <v>2023-07-06</v>
          </cell>
          <cell r="I176" t="str">
            <v>2026-10-12</v>
          </cell>
        </row>
        <row r="177">
          <cell r="A177" t="str">
            <v>铜陵市百草堂大药房连锁有限责任公司四十九分店</v>
          </cell>
          <cell r="B177" t="str">
            <v>皖铜药监械经营许20210123号</v>
          </cell>
        </row>
        <row r="177">
          <cell r="D177" t="str">
            <v>13859693049</v>
          </cell>
          <cell r="E177" t="str">
            <v>安徽省铜陵市铜官区杨村路490号</v>
          </cell>
          <cell r="F177" t="str">
            <v>吴齐菊</v>
          </cell>
          <cell r="G177" t="str">
            <v>2002版目录：Ⅲ-6815注射穿刺器械|Ⅲ-6822医用光学器具、仪器及内窥镜设备
2017版目录：Ⅲ-07医用诊察和监护器械|Ⅲ-14注输、护理和防护器械|Ⅲ-16眼科器械</v>
          </cell>
          <cell r="H177" t="str">
            <v>2023-07-05</v>
          </cell>
          <cell r="I177" t="str">
            <v>2025-08-24</v>
          </cell>
        </row>
        <row r="178">
          <cell r="A178" t="str">
            <v>铜陵江南大药房连锁有限公司慷平店</v>
          </cell>
          <cell r="B178" t="str">
            <v>皖铜药监械经营许20180109号</v>
          </cell>
        </row>
        <row r="178">
          <cell r="D178" t="str">
            <v>13856234088</v>
          </cell>
          <cell r="E178" t="str">
            <v>安徽省铜陵市康复路路口红旗新村商业网点64-69号</v>
          </cell>
          <cell r="F178" t="str">
            <v>汪四化</v>
          </cell>
          <cell r="G178" t="str">
            <v>2002版目录：Ⅲ-6815注射穿刺器械|Ⅲ-6822医用光学器具、仪器及内窥镜设备
</v>
          </cell>
          <cell r="H178" t="str">
            <v>2023-07-03</v>
          </cell>
          <cell r="I178" t="str">
            <v>2028-09-10</v>
          </cell>
        </row>
        <row r="179">
          <cell r="A179" t="str">
            <v>铜陵市昌盛大药房医药连锁有限公司如来药店</v>
          </cell>
          <cell r="B179" t="str">
            <v>皖铜药监械经营许20230110号</v>
          </cell>
        </row>
        <row r="179">
          <cell r="D179" t="str">
            <v>15375622623</v>
          </cell>
          <cell r="E179" t="str">
            <v>安徽省铜陵市石城大道龙潭新村13栋5-7号网点</v>
          </cell>
          <cell r="F179" t="str">
            <v>方亮</v>
          </cell>
          <cell r="G179" t="str">
            <v>2002版目录：Ⅲ-6815注射穿刺器械|Ⅲ-6822医用光学器具、仪器及内窥镜设备
2017版目录：Ⅲ-14注输、护理和防护器械|Ⅲ-16眼科器械</v>
          </cell>
          <cell r="H179" t="str">
            <v>2023-06-21</v>
          </cell>
          <cell r="I179" t="str">
            <v>2028-06-20</v>
          </cell>
        </row>
        <row r="180">
          <cell r="A180" t="str">
            <v>铜陵市昌盛大药房医药连锁有限公司湖滨社区店</v>
          </cell>
          <cell r="B180" t="str">
            <v>皖铜药监械经营备20210063号</v>
          </cell>
        </row>
        <row r="180">
          <cell r="D180" t="str">
            <v>15375622623</v>
          </cell>
          <cell r="E180" t="str">
            <v>安徽省铜陵市经济开发区翠湖六路西段5899-6号</v>
          </cell>
          <cell r="F180" t="str">
            <v>方亮</v>
          </cell>
          <cell r="G180" t="str">
            <v>2002版目录：Ⅱ-6820普通诊察器械|Ⅱ-6821医用电子仪器设备|Ⅱ-6826物理治疗及康复设备|Ⅱ-6827中医器械|Ⅱ-6840临床检验分析仪器（体外诊断试剂除外）|Ⅱ-6856病房护理设备及器具|Ⅱ-6858医用冷疗、低温、冷藏设备及器具|Ⅱ-6864医用卫生材料及敷料|Ⅱ-6866医用高分子材料及制品
2017版目录：Ⅱ-06医用成像器械|Ⅱ-07医用诊察和监护器械|Ⅱ-09物理治疗器械|Ⅱ-14注输、护理和防护器械|Ⅱ-19医用康复器械|Ⅱ-20中医器械|Ⅱ-22临床检验器械</v>
          </cell>
          <cell r="H180" t="str">
            <v>2023-06-06</v>
          </cell>
        </row>
        <row r="181">
          <cell r="A181" t="str">
            <v>铜陵市昌盛大药房医药连锁有限公司一品江山店</v>
          </cell>
          <cell r="B181" t="str">
            <v>皖铜药监械经营许20230103号</v>
          </cell>
        </row>
        <row r="181">
          <cell r="D181" t="str">
            <v>15375622623</v>
          </cell>
          <cell r="E181" t="str">
            <v>安徽省铜陵市铜官区铜冠一品江山8号楼5号网点(俞家村路496号)</v>
          </cell>
          <cell r="F181" t="str">
            <v>方亮</v>
          </cell>
          <cell r="G181" t="str">
            <v>2002版目录：Ⅲ-6815注射穿刺器械|Ⅲ-6822医用光学器具、仪器及内窥镜设备
2017版目录：Ⅲ-14注输、护理和防护器械|Ⅲ-16眼科器械</v>
          </cell>
          <cell r="H181" t="str">
            <v>2023-06-06</v>
          </cell>
          <cell r="I181" t="str">
            <v>2028-06-05</v>
          </cell>
        </row>
        <row r="182">
          <cell r="A182" t="str">
            <v>铜陵安民大药房连锁有限公司跃进新村店</v>
          </cell>
          <cell r="B182" t="str">
            <v>皖铜药监械经营许20230096号</v>
          </cell>
        </row>
        <row r="182">
          <cell r="D182" t="str">
            <v>13399621896</v>
          </cell>
          <cell r="E182" t="str">
            <v>安徽省铜陵市铜官区跃进新村23栋8号网点</v>
          </cell>
          <cell r="F182" t="str">
            <v>吴晓斌</v>
          </cell>
          <cell r="G182" t="str">
            <v>2002版目录：Ⅲ-6815注射穿刺器械|Ⅲ-6822医用光学器具、仪器及内窥镜设备
2017版目录：Ⅲ-14注输、护理和防护器械|Ⅲ-16眼科器械</v>
          </cell>
          <cell r="H182" t="str">
            <v>2023-06-01</v>
          </cell>
          <cell r="I182" t="str">
            <v>2028-05-31</v>
          </cell>
        </row>
        <row r="183">
          <cell r="A183" t="str">
            <v>铜陵安民大药房连锁有限公司跃进新村店</v>
          </cell>
          <cell r="B183" t="str">
            <v>皖铜药监械经营备20230083号</v>
          </cell>
        </row>
        <row r="183">
          <cell r="D183" t="str">
            <v>13399621896</v>
          </cell>
          <cell r="E183" t="str">
            <v>安徽省铜陵市铜官区跃进新村23栋8号网点</v>
          </cell>
          <cell r="F183" t="str">
            <v>吴晓斌</v>
          </cell>
          <cell r="G183" t="str">
            <v>2002版目录：Ⅱ-6820普通诊察器械|Ⅱ-6821医用电子仪器设备|Ⅱ-6826物理治疗及康复设备|Ⅱ-6827中医器械|Ⅱ-6856病房护理设备及器具|Ⅱ-6864医用卫生材料及敷料|Ⅱ-6866医用高分子材料及制品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</v>
          </cell>
          <cell r="H183" t="str">
            <v>2023-06-01</v>
          </cell>
        </row>
        <row r="184">
          <cell r="A184" t="str">
            <v>铜陵安民大药房连锁有限公司紫金公馆店</v>
          </cell>
          <cell r="B184" t="str">
            <v>皖铜药监械经营许20230092号</v>
          </cell>
        </row>
        <row r="184">
          <cell r="D184" t="str">
            <v>13399621896</v>
          </cell>
          <cell r="E184" t="str">
            <v>安徽省铜陵市铜官区官塘社区街道天津路1102、1106号</v>
          </cell>
          <cell r="F184" t="str">
            <v>吴晓斌</v>
          </cell>
          <cell r="G184" t="str">
            <v>2002版目录：Ⅲ-6815注射穿刺器械|Ⅲ-6822医用光学器具、仪器及内窥镜设备
2017版目录：Ⅲ-14注输、护理和防护器械|Ⅲ-16眼科器械</v>
          </cell>
          <cell r="H184" t="str">
            <v>2023-05-31</v>
          </cell>
          <cell r="I184" t="str">
            <v>2028-05-28</v>
          </cell>
        </row>
        <row r="185">
          <cell r="A185" t="str">
            <v>铜陵安民大药房连锁有限公司静湖家园店</v>
          </cell>
          <cell r="B185" t="str">
            <v>皖铜药监械经营备20230080号</v>
          </cell>
        </row>
        <row r="185">
          <cell r="D185" t="str">
            <v>13399621896</v>
          </cell>
          <cell r="E185" t="str">
            <v>安徽省铜陵市铜官区静湖家园D1405、1407号网点</v>
          </cell>
          <cell r="F185" t="str">
            <v>吴晓斌</v>
          </cell>
          <cell r="G185" t="str">
            <v>2002版目录：Ⅱ-6820普通诊察器械|Ⅱ-6821医用电子仪器设备|Ⅱ-6826物理治疗及康复设备|Ⅱ-6827中医器械|Ⅱ-6856病房护理设备及器具|Ⅱ-6864医用卫生材料及敷料|Ⅱ-6866医用高分子材料及制品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</v>
          </cell>
          <cell r="H185" t="str">
            <v>2023-05-30</v>
          </cell>
        </row>
        <row r="186">
          <cell r="A186" t="str">
            <v>铜陵安民大药房连锁有限公司公园道壹号店</v>
          </cell>
          <cell r="B186" t="str">
            <v>皖铜药监械经营备20230079号</v>
          </cell>
        </row>
        <row r="186">
          <cell r="D186" t="str">
            <v>13399621896</v>
          </cell>
          <cell r="E186" t="str">
            <v>安徽省铜陵市经济开发区新城大道3855号</v>
          </cell>
          <cell r="F186" t="str">
            <v>吴晓斌</v>
          </cell>
          <cell r="G186" t="str">
            <v>2002版目录：Ⅱ-6820普通诊察器械|Ⅱ-6821医用电子仪器设备|Ⅱ-6826物理治疗及康复设备|Ⅱ-6827中医器械|Ⅱ-6856病房护理设备及器具|Ⅱ-6864医用卫生材料及敷料|Ⅱ-6866医用高分子材料及制品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</v>
          </cell>
          <cell r="H186" t="str">
            <v>2023-05-30</v>
          </cell>
        </row>
        <row r="187">
          <cell r="A187" t="str">
            <v>铜陵安民大药房连锁有限公司静湖家园店</v>
          </cell>
          <cell r="B187" t="str">
            <v>皖铜药监械经营许20230094号</v>
          </cell>
        </row>
        <row r="187">
          <cell r="D187" t="str">
            <v>13399621896</v>
          </cell>
          <cell r="E187" t="str">
            <v>安徽省铜陵市铜官区静湖家园D1405、1407号网点</v>
          </cell>
          <cell r="F187" t="str">
            <v>吴晓斌</v>
          </cell>
          <cell r="G187" t="str">
            <v>2002版目录：Ⅲ-6815注射穿刺器械|Ⅲ-6822医用光学器具、仪器及内窥镜设备
2017版目录：Ⅲ-14注输、护理和防护器械|Ⅲ-16眼科器械</v>
          </cell>
          <cell r="H187" t="str">
            <v>2023-05-30</v>
          </cell>
          <cell r="I187" t="str">
            <v>2028-05-29</v>
          </cell>
        </row>
        <row r="188">
          <cell r="A188" t="str">
            <v>铜陵安民大药房连锁有限公司宝山路店</v>
          </cell>
          <cell r="B188" t="str">
            <v>皖铜药监械经营许20230093号</v>
          </cell>
        </row>
        <row r="188">
          <cell r="D188" t="str">
            <v>13399621896</v>
          </cell>
          <cell r="E188" t="str">
            <v>安徽省铜陵市铜官区平顶山村23幢81号网点</v>
          </cell>
          <cell r="F188" t="str">
            <v>吴晓斌</v>
          </cell>
          <cell r="G188" t="str">
            <v>2002版目录：Ⅲ-6815注射穿刺器械|Ⅲ-6822医用光学器具、仪器及内窥镜设备
2017版目录：Ⅲ-14注输、护理和防护器械|Ⅲ-16眼科器械</v>
          </cell>
          <cell r="H188" t="str">
            <v>2023-05-29</v>
          </cell>
          <cell r="I188" t="str">
            <v>2028-05-28</v>
          </cell>
        </row>
        <row r="189">
          <cell r="A189" t="str">
            <v>铜陵江南大药房连锁有限公司九十八分店</v>
          </cell>
          <cell r="B189" t="str">
            <v>皖铜药监械经营许20230091号</v>
          </cell>
        </row>
        <row r="189">
          <cell r="D189" t="str">
            <v>13856234088</v>
          </cell>
          <cell r="E189" t="str">
            <v>安徽省铜陵市铜官区跃进西村1-5号网点</v>
          </cell>
          <cell r="F189" t="str">
            <v>汪四化</v>
          </cell>
          <cell r="G189" t="str">
            <v>2002版目录：Ⅲ-6815注射穿刺器械|Ⅲ-6822医用光学器具、仪器及内窥镜设备
2017版目录：Ⅲ-14注输、护理和防护器械|Ⅲ-16眼科器械</v>
          </cell>
          <cell r="H189" t="str">
            <v>2023-05-29</v>
          </cell>
          <cell r="I189" t="str">
            <v>2028-05-28</v>
          </cell>
        </row>
        <row r="190">
          <cell r="A190" t="str">
            <v>铜陵安民大药房连锁有限公司紫金公馆店</v>
          </cell>
          <cell r="B190" t="str">
            <v>皖铜药监械经营备20230078号</v>
          </cell>
        </row>
        <row r="190">
          <cell r="D190" t="str">
            <v>13399621896</v>
          </cell>
          <cell r="E190" t="str">
            <v>安徽省铜陵市铜官区官塘社区街道天津路1102、1106号</v>
          </cell>
          <cell r="F190" t="str">
            <v>吴晓斌</v>
          </cell>
          <cell r="G190" t="str">
            <v>2002版目录：Ⅱ-6820普通诊察器械|Ⅱ-6821医用电子仪器设备|Ⅱ-6826物理治疗及康复设备|Ⅱ-6827中医器械|Ⅱ-6856病房护理设备及器具|Ⅱ-6864医用卫生材料及敷料|Ⅱ-6866医用高分子材料及制品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</v>
          </cell>
          <cell r="H190" t="str">
            <v>2023-05-29</v>
          </cell>
        </row>
        <row r="191">
          <cell r="A191" t="str">
            <v>铜陵安民大药房连锁有限公司宝山路店</v>
          </cell>
          <cell r="B191" t="str">
            <v>皖铜药监械经营备20230077号</v>
          </cell>
        </row>
        <row r="191">
          <cell r="D191" t="str">
            <v>13399621896</v>
          </cell>
          <cell r="E191" t="str">
            <v>安徽省铜陵市铜官区平顶山村23幢81号网点</v>
          </cell>
          <cell r="F191" t="str">
            <v>吴晓斌</v>
          </cell>
          <cell r="G191" t="str">
            <v>2002版目录：Ⅱ-6820普通诊察器械|Ⅱ-6821医用电子仪器设备|Ⅱ-6826物理治疗及康复设备|Ⅱ-6827中医器械|Ⅱ-6856病房护理设备及器具|Ⅱ-6864医用卫生材料及敷料|Ⅱ-6866医用高分子材料及制品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</v>
          </cell>
          <cell r="H191" t="str">
            <v>2023-05-26</v>
          </cell>
        </row>
        <row r="192">
          <cell r="A192" t="str">
            <v>铜陵江南大药房连锁有限公司三十二分店</v>
          </cell>
          <cell r="B192" t="str">
            <v>皖铜药监械经营许20230088号</v>
          </cell>
        </row>
        <row r="192">
          <cell r="D192" t="str">
            <v>13856234088</v>
          </cell>
          <cell r="E192" t="str">
            <v>安徽省铜陵市机厂农贸市场商业网点30、31号</v>
          </cell>
          <cell r="F192" t="str">
            <v>汪四化</v>
          </cell>
          <cell r="G192" t="str">
            <v>2002版目录：Ⅲ-6815注射穿刺器械|Ⅲ-6822医用光学器具、仪器及内窥镜设备
2017版目录：Ⅲ-14注输、护理和防护器械|Ⅲ-16眼科器械</v>
          </cell>
          <cell r="H192" t="str">
            <v>2023-05-22</v>
          </cell>
          <cell r="I192" t="str">
            <v>2028-05-21</v>
          </cell>
        </row>
        <row r="193">
          <cell r="A193" t="str">
            <v>铜陵江南大药房连锁有限公司六十五分店</v>
          </cell>
          <cell r="B193" t="str">
            <v>皖铜药监械经营许20230087号</v>
          </cell>
        </row>
        <row r="193">
          <cell r="D193" t="str">
            <v>13856234088</v>
          </cell>
          <cell r="E193" t="str">
            <v>安徽省铜陵市铜官区世界花园商服中心1栋-101室</v>
          </cell>
          <cell r="F193" t="str">
            <v>汪四化</v>
          </cell>
          <cell r="G193" t="str">
            <v>2002版目录：Ⅲ-6815注射穿刺器械|Ⅲ-6822医用光学器具、仪器及内窥镜设备
2017版目录：Ⅲ-14注输、护理和防护器械|Ⅲ-16眼科器械</v>
          </cell>
          <cell r="H193" t="str">
            <v>2023-05-22</v>
          </cell>
          <cell r="I193" t="str">
            <v>2028-05-21</v>
          </cell>
        </row>
        <row r="194">
          <cell r="A194" t="str">
            <v>铜陵安民大药房连锁有限公司福景东方店</v>
          </cell>
          <cell r="B194" t="str">
            <v>皖铜药监械经营许20220034号</v>
          </cell>
        </row>
        <row r="194">
          <cell r="D194" t="str">
            <v>13399621896</v>
          </cell>
          <cell r="E194" t="str">
            <v>安徽省铜陵市铜官区福景东方城4栋32.33号网点</v>
          </cell>
          <cell r="F194" t="str">
            <v>吴晓斌</v>
          </cell>
          <cell r="G194" t="str">
            <v>2002版目录：Ⅲ-6815注射穿刺器械|Ⅲ-6822医用光学器具、仪器及内窥镜设备
2017版目录：Ⅲ-14注输、护理和防护器械|Ⅲ-16眼科器械</v>
          </cell>
          <cell r="H194" t="str">
            <v>2023-05-17</v>
          </cell>
          <cell r="I194" t="str">
            <v>2027-08-04</v>
          </cell>
        </row>
        <row r="195">
          <cell r="A195" t="str">
            <v>铜陵安民大药房连锁有限公司福景东方店</v>
          </cell>
          <cell r="B195" t="str">
            <v>皖铜药监械经营备20220049号</v>
          </cell>
        </row>
        <row r="195">
          <cell r="D195" t="str">
            <v>13399621896</v>
          </cell>
          <cell r="E195" t="str">
            <v>安徽省铜陵市铜官区福景东方城4栋32.33号网点</v>
          </cell>
          <cell r="F195" t="str">
            <v>吴晓斌</v>
          </cell>
          <cell r="G195" t="str">
            <v>2002版目录：Ⅱ-6820普通诊察器械|Ⅱ-6821医用电子仪器设备|Ⅱ-6826物理治疗及康复设备|Ⅱ-6827中医器械|Ⅱ-6856病房护理设备及器具|Ⅱ-6864医用卫生材料及敷料|Ⅱ-6866医用高分子材料及制品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</v>
          </cell>
          <cell r="H195" t="str">
            <v>2023-05-17</v>
          </cell>
        </row>
        <row r="196">
          <cell r="A196" t="str">
            <v>铜陵市百草堂大药房连锁有限责任公司金山路店</v>
          </cell>
          <cell r="B196" t="str">
            <v>皖铜药监械经营许20180119号</v>
          </cell>
        </row>
        <row r="196">
          <cell r="D196" t="str">
            <v>13859693049</v>
          </cell>
          <cell r="E196" t="str">
            <v>安徽省铜陵市铜官路杨家山东村69号</v>
          </cell>
          <cell r="F196" t="str">
            <v>吴齐菊</v>
          </cell>
          <cell r="G196" t="str">
            <v>2002版目录：Ⅲ-6815注射穿刺器械|Ⅲ-6822医用光学器具、仪器及内窥镜设备|Ⅲ-6864医用卫生材料及敷料
2017版目录：Ⅲ-07医用诊察和监护器械|Ⅲ-14注输、护理和防护器械|Ⅲ-16眼科器械</v>
          </cell>
          <cell r="H196" t="str">
            <v>2023-05-15</v>
          </cell>
          <cell r="I196" t="str">
            <v>2028-09-10</v>
          </cell>
        </row>
        <row r="197">
          <cell r="A197" t="str">
            <v>铜陵市百草堂大药房连锁有限责任公司八分店</v>
          </cell>
          <cell r="B197" t="str">
            <v>皖铜药监械经营备20210120号</v>
          </cell>
        </row>
        <row r="197">
          <cell r="D197" t="str">
            <v>13859693049</v>
          </cell>
          <cell r="E197" t="str">
            <v>安徽省铜陵市铜官区石城大道中段616号</v>
          </cell>
          <cell r="F197" t="str">
            <v>吴齐菊</v>
          </cell>
          <cell r="G197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-18妇产科、辅助生殖和避孕器械|Ⅱ-19医用康复器械|Ⅱ-20中医器械|Ⅱ-21医用软件|Ⅱ-22临床检验器械</v>
          </cell>
          <cell r="H197" t="str">
            <v>2023-05-15</v>
          </cell>
        </row>
        <row r="198">
          <cell r="A198" t="str">
            <v>铜陵市百草堂大药房连锁有限责任公司四十一分店</v>
          </cell>
          <cell r="B198" t="str">
            <v>皖铜药监械经营许20210113号</v>
          </cell>
        </row>
        <row r="198">
          <cell r="D198" t="str">
            <v>13859693049</v>
          </cell>
          <cell r="E198" t="str">
            <v>安徽省铜陵市铜官区长江东路27号</v>
          </cell>
          <cell r="F198" t="str">
            <v>吴齐菊</v>
          </cell>
          <cell r="G198" t="str">
            <v>2002版目录：Ⅲ-6815注射穿刺器械|Ⅲ-6822医用光学器具、仪器及内窥镜设备
2017版目录：Ⅲ-07医用诊察和监护器械|Ⅲ-14注输、护理和防护器械|Ⅲ-16眼科器械</v>
          </cell>
          <cell r="H198" t="str">
            <v>2023-05-10</v>
          </cell>
          <cell r="I198" t="str">
            <v>2028-09-12</v>
          </cell>
        </row>
        <row r="199">
          <cell r="A199" t="str">
            <v>铜陵市百草堂大药房连锁有限责任公司十八分店</v>
          </cell>
          <cell r="B199" t="str">
            <v>皖铜药监械经营许20210102号</v>
          </cell>
        </row>
        <row r="199">
          <cell r="D199" t="str">
            <v>13859693049</v>
          </cell>
          <cell r="E199" t="str">
            <v>安徽省铜陵市铜官区幸福村干扰台网点6号</v>
          </cell>
          <cell r="F199" t="str">
            <v>吴齐菊</v>
          </cell>
          <cell r="G199" t="str">
            <v>2002版目录：Ⅲ-6815注射穿刺器械|Ⅲ-6822医用光学器具、仪器及内窥镜设备
2017版目录：Ⅲ-07医用诊察和监护器械|Ⅲ-14注输、护理和防护器械|Ⅲ-16眼科器械</v>
          </cell>
          <cell r="H199" t="str">
            <v>2023-05-10</v>
          </cell>
          <cell r="I199" t="str">
            <v>2028-09-10</v>
          </cell>
        </row>
        <row r="200">
          <cell r="A200" t="str">
            <v>铜陵市百草堂大药房连锁有限责任公司四十五分店</v>
          </cell>
          <cell r="B200" t="str">
            <v>皖铜药监械经营许20210125号</v>
          </cell>
        </row>
        <row r="200">
          <cell r="D200" t="str">
            <v>13859693049</v>
          </cell>
          <cell r="E200" t="str">
            <v>安徽省铜陵市铜官区奎山道372号、376号</v>
          </cell>
          <cell r="F200" t="str">
            <v>吴齐菊</v>
          </cell>
          <cell r="G200" t="str">
            <v>2002版目录：Ⅲ-6815注射穿刺器械|Ⅲ-6822医用光学器具、仪器及内窥镜设备
2017版目录：Ⅲ-07医用诊察和监护器械|Ⅲ-14注输、护理和防护器械|Ⅲ-16眼科器械</v>
          </cell>
          <cell r="H200" t="str">
            <v>2023-05-10</v>
          </cell>
          <cell r="I200" t="str">
            <v>2028-09-10</v>
          </cell>
        </row>
        <row r="201">
          <cell r="A201" t="str">
            <v>铜陵市百草堂大药房连锁有限责任公司二十六分店</v>
          </cell>
          <cell r="B201" t="str">
            <v>皖铜药监械经营许20210109号</v>
          </cell>
        </row>
        <row r="201">
          <cell r="D201" t="str">
            <v>13859693049</v>
          </cell>
          <cell r="E201" t="str">
            <v>安徽省铜陵市经济开发区新城花园22栋11号、12号网点</v>
          </cell>
          <cell r="F201" t="str">
            <v>吴齐菊</v>
          </cell>
          <cell r="G201" t="str">
            <v>2002版目录：Ⅲ-6815注射穿刺器械|Ⅲ-6822医用光学器具、仪器及内窥镜设备
2017版目录：Ⅲ-07医用诊察和监护器械|Ⅲ-14注输、护理和防护器械|Ⅲ-16眼科器械</v>
          </cell>
          <cell r="H201" t="str">
            <v>2023-05-10</v>
          </cell>
          <cell r="I201" t="str">
            <v>2028-09-12</v>
          </cell>
        </row>
        <row r="202">
          <cell r="A202" t="str">
            <v>铜陵市百草堂大药房连锁有限责任公司八分店</v>
          </cell>
          <cell r="B202" t="str">
            <v>皖铜药监械经营许20210096号</v>
          </cell>
        </row>
        <row r="202">
          <cell r="D202" t="str">
            <v>13859693049</v>
          </cell>
          <cell r="E202" t="str">
            <v>安徽省铜陵市铜官区石城大道中段616号</v>
          </cell>
          <cell r="F202" t="str">
            <v>吴齐菊</v>
          </cell>
          <cell r="G202" t="str">
            <v>2002版目录：Ⅲ-6815注射穿刺器械|Ⅲ-6822医用光学器具、仪器及内窥镜设备
2017版目录：Ⅲ-07医用诊察和监护器械|Ⅲ-14注输、护理和防护器械|Ⅲ-16眼科器械</v>
          </cell>
          <cell r="H202" t="str">
            <v>2023-05-09</v>
          </cell>
          <cell r="I202" t="str">
            <v>2028-09-12</v>
          </cell>
        </row>
        <row r="203">
          <cell r="A203" t="str">
            <v>铜陵市百草堂大药房连锁有限责任公司十一分店</v>
          </cell>
          <cell r="B203" t="str">
            <v>皖铜药监械经营许20210105号</v>
          </cell>
        </row>
        <row r="203">
          <cell r="D203" t="str">
            <v>13859693049</v>
          </cell>
          <cell r="E203" t="str">
            <v>安徽省铜陵市铜官区建设新村16栋底层</v>
          </cell>
          <cell r="F203" t="str">
            <v>吴齐菊</v>
          </cell>
          <cell r="G203" t="str">
            <v>2002版目录：Ⅲ-6815注射穿刺器械|Ⅲ-6822医用光学器具、仪器及内窥镜设备
2017版目录：Ⅲ-07医用诊察和监护器械|Ⅲ-14注输、护理和防护器械|Ⅲ-16眼科器械</v>
          </cell>
          <cell r="H203" t="str">
            <v>2023-05-09</v>
          </cell>
          <cell r="I203" t="str">
            <v>2028-09-12</v>
          </cell>
        </row>
        <row r="204">
          <cell r="A204" t="str">
            <v>铜陵市嘉禾大药房连锁有限责任公司嘉禾广场店</v>
          </cell>
          <cell r="B204" t="str">
            <v>皖铜药监械经营备20160130号</v>
          </cell>
        </row>
        <row r="204">
          <cell r="D204" t="str">
            <v>15305620891</v>
          </cell>
          <cell r="E204" t="str">
            <v>安徽省铜陵市淮河大道嘉禾广场南区一层8号</v>
          </cell>
          <cell r="F204" t="str">
            <v>高伟彬</v>
          </cell>
          <cell r="G204" t="str">
            <v>6801基础外科手术器械，6804眼科手术器械，6815注射穿刺器械，6820普通诊察器械，6821医用电子仪器设备，6822医用光学器具、仪器及内窥镜设备，6823医用超声仪器及有关设备，6825医用高频仪器设备，6826物理治疗及康复设备，6827中医器械，6834医用射线防护用品、装置，6840临床检验分析仪器及诊断试剂（诊断试剂不需低温冷藏运输贮存），6841医用化验和基础设备器具，6854手术室、急救室、诊疗室设备及器具，6856病房护理设备及器具，6857消毒和灭菌设备及器具，6858医用冷疗、低温、冷藏设备及器具，6863口腔科材料，6864医用卫生材料及敷料，6866医用高分子材料及制品2017年分类目录：01.02.07.09.11.14.16.18.19.20.22.6840体外诊断试剂（不需冷链运输，贮存））</v>
          </cell>
          <cell r="H204" t="str">
            <v>2023-05-05</v>
          </cell>
        </row>
        <row r="205">
          <cell r="A205" t="str">
            <v>铜陵安民大药房连锁有限公司立新店</v>
          </cell>
          <cell r="B205" t="str">
            <v>皖铜药监械经营备20230028号</v>
          </cell>
        </row>
        <row r="205">
          <cell r="D205" t="str">
            <v>13399621896</v>
          </cell>
          <cell r="E205" t="str">
            <v>安徽省铜陵市铜官区西湖镇栖凤居委会东湖路140号</v>
          </cell>
          <cell r="F205" t="str">
            <v>吴晓斌</v>
          </cell>
          <cell r="G205" t="str">
            <v>2002版目录：Ⅱ-6820普通诊察器械|Ⅱ-6821医用电子仪器设备|Ⅱ-6826物理治疗及康复设备|Ⅱ-6827中医器械|Ⅱ-6856病房护理设备及器具|Ⅱ-6864医用卫生材料及敷料|Ⅱ-6866医用高分子材料及制品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</v>
          </cell>
          <cell r="H205" t="str">
            <v>2023-05-05</v>
          </cell>
        </row>
        <row r="206">
          <cell r="A206" t="str">
            <v>铜陵市昌盛大药房医药连锁有限公司万泰药店</v>
          </cell>
          <cell r="B206" t="str">
            <v>皖铜药监械经营许20180034号</v>
          </cell>
        </row>
        <row r="206">
          <cell r="D206" t="str">
            <v>15375622623</v>
          </cell>
          <cell r="E206" t="str">
            <v>铜陵市石城大道北段2287-1号</v>
          </cell>
          <cell r="F206" t="str">
            <v>方亮</v>
          </cell>
          <cell r="G206" t="str">
            <v>2002版目录：Ⅲ-6815注射穿刺器械|Ⅲ-6822医用光学器具、仪器及内窥镜设备
</v>
          </cell>
          <cell r="H206" t="str">
            <v>2023-04-20</v>
          </cell>
          <cell r="I206" t="str">
            <v>2028-06-25</v>
          </cell>
        </row>
        <row r="207">
          <cell r="A207" t="str">
            <v>铜陵市百草堂大药房连锁有限责任公司二十一分店</v>
          </cell>
          <cell r="B207" t="str">
            <v>皖铜药监械经营备20210131号</v>
          </cell>
        </row>
        <row r="207">
          <cell r="D207" t="str">
            <v>13859693049</v>
          </cell>
          <cell r="E207" t="str">
            <v>安徽省铜陵市铜官区人民东村1栋6号网点</v>
          </cell>
          <cell r="F207" t="str">
            <v>吴齐菊</v>
          </cell>
          <cell r="G207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临床检验分析仪器（体外诊断试剂除外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-18妇产科、辅助生殖和避孕器械|Ⅱ-19医用康复器械|Ⅱ-20中医器械|Ⅱ-21医用软件|Ⅱ-22临床检验器械</v>
          </cell>
          <cell r="H207" t="str">
            <v>2023-04-14</v>
          </cell>
        </row>
        <row r="208">
          <cell r="A208" t="str">
            <v>铜陵医仁大药房医药连锁有限公司万锦新城店</v>
          </cell>
          <cell r="B208" t="str">
            <v>皖铜药监械经营备20190007号</v>
          </cell>
        </row>
        <row r="208">
          <cell r="D208" t="str">
            <v>13856286028</v>
          </cell>
          <cell r="E208" t="str">
            <v>安徽省铜陵市铜官区何村路39号</v>
          </cell>
          <cell r="F208" t="str">
            <v>程刚</v>
          </cell>
          <cell r="G208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-6846植入材料和人工器官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-12有源植入器械|Ⅱ-14注输、护理和防护器械|Ⅱ-16眼科器械|Ⅱ-17口腔科器械|Ⅱ-18妇产科、辅助生殖和避孕器械|Ⅱ-19医用康复器械|Ⅱ-20中医器械</v>
          </cell>
          <cell r="H208" t="str">
            <v>2023-04-12</v>
          </cell>
        </row>
        <row r="209">
          <cell r="A209" t="str">
            <v>铜陵医仁大药房医药连锁有限公司石城路店</v>
          </cell>
          <cell r="B209" t="str">
            <v>皖铜药监械经营备20170005号</v>
          </cell>
        </row>
        <row r="209">
          <cell r="D209" t="str">
            <v>13856286028</v>
          </cell>
          <cell r="E209" t="str">
            <v>铜陵市铜官区官塘新村152栋C段9号</v>
          </cell>
          <cell r="F209" t="str">
            <v>程刚</v>
          </cell>
          <cell r="G209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-6846植入材料和人工器官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-12有源植入器械|Ⅱ-14注输、护理和防护器械|Ⅱ-16眼科器械|Ⅱ-17口腔科器械|Ⅱ-18妇产科、辅助生殖和避孕器械|Ⅱ-19医用康复器械|Ⅱ-20中医器械</v>
          </cell>
          <cell r="H209" t="str">
            <v>2023-04-12</v>
          </cell>
        </row>
        <row r="210">
          <cell r="A210" t="str">
            <v>铜陵医仁大药房医药连锁有限公司四分店</v>
          </cell>
          <cell r="B210" t="str">
            <v>皖铜药监械经营备20180193号</v>
          </cell>
        </row>
        <row r="210">
          <cell r="D210" t="str">
            <v>13856286028</v>
          </cell>
          <cell r="E210" t="str">
            <v>安徽省铜陵市官塘二路188号市政综合楼第一层商业网点6、7、8号</v>
          </cell>
          <cell r="F210" t="str">
            <v>程刚</v>
          </cell>
          <cell r="G210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-6846植入材料和人工器官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-12有源植入器械|Ⅱ-14注输、护理和防护器械|Ⅱ-16眼科器械|Ⅱ-17口腔科器械|Ⅱ-18妇产科、辅助生殖和避孕器械|Ⅱ-19医用康复器械|Ⅱ-20中医器械</v>
          </cell>
          <cell r="H210" t="str">
            <v>2023-04-12</v>
          </cell>
        </row>
        <row r="211">
          <cell r="A211" t="str">
            <v>铜陵医仁大药房医药连锁有限公司锦湖园店</v>
          </cell>
          <cell r="B211" t="str">
            <v>皖铜药监械经营备20150050号</v>
          </cell>
        </row>
        <row r="211">
          <cell r="D211" t="str">
            <v>13856286028</v>
          </cell>
          <cell r="E211" t="str">
            <v>安徽省铜陵市锦湖园21栋6号</v>
          </cell>
          <cell r="F211" t="str">
            <v>程刚</v>
          </cell>
          <cell r="G211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-6846植入材料和人工器官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-12有源植入器械|Ⅱ-14注输、护理和防护器械|Ⅱ-16眼科器械|Ⅱ-17口腔科器械|Ⅱ-18妇产科、辅助生殖和避孕器械|Ⅱ-19医用康复器械|Ⅱ-20中医器械</v>
          </cell>
          <cell r="H211" t="str">
            <v>2023-04-11</v>
          </cell>
        </row>
        <row r="212">
          <cell r="A212" t="str">
            <v>铜陵医仁大药房医药连锁有限公司二十二分店</v>
          </cell>
          <cell r="B212" t="str">
            <v>皖铜药监械经营备20190024号</v>
          </cell>
        </row>
        <row r="212">
          <cell r="D212" t="str">
            <v>13856286028</v>
          </cell>
          <cell r="E212" t="str">
            <v>安徽省铜陵市铜官区朝阳路210号</v>
          </cell>
          <cell r="F212" t="str">
            <v>程刚</v>
          </cell>
          <cell r="G212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-6846植入材料和人工器官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-12有源植入器械|Ⅱ-14注输、护理和防护器械|Ⅱ-16眼科器械|Ⅱ-17口腔科器械|Ⅱ-18妇产科、辅助生殖和避孕器械|Ⅱ-19医用康复器械|Ⅱ-20中医器械</v>
          </cell>
          <cell r="H212" t="str">
            <v>2023-04-11</v>
          </cell>
        </row>
        <row r="213">
          <cell r="A213" t="str">
            <v>铜陵医仁大药房医药连锁有限公司苏果店</v>
          </cell>
          <cell r="B213" t="str">
            <v>皖铜药监械经营备20150053号</v>
          </cell>
        </row>
        <row r="213">
          <cell r="D213" t="str">
            <v>13856286028</v>
          </cell>
          <cell r="E213" t="str">
            <v>安徽省铜陵市淮河大道北段650号</v>
          </cell>
          <cell r="F213" t="str">
            <v>程刚</v>
          </cell>
          <cell r="G213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-6846植入材料和人工器官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-12有源植入器械|Ⅱ-14注输、护理和防护器械|Ⅱ-16眼科器械|Ⅱ-17口腔科器械|Ⅱ-18妇产科、辅助生殖和避孕器械|Ⅱ-19医用康复器械|Ⅱ-20中医器械</v>
          </cell>
          <cell r="H213" t="str">
            <v>2023-04-11</v>
          </cell>
        </row>
        <row r="214">
          <cell r="A214" t="str">
            <v>铜陵医仁大药房医药连锁有限公司八分店</v>
          </cell>
          <cell r="B214" t="str">
            <v>皖铜药监械经营备20150042号</v>
          </cell>
        </row>
        <row r="214">
          <cell r="D214" t="str">
            <v>13856286028</v>
          </cell>
          <cell r="E214" t="str">
            <v>安徽省铜陵市经济技术开发区湖滨花园12栋10-12号</v>
          </cell>
          <cell r="F214" t="str">
            <v>程刚</v>
          </cell>
          <cell r="G214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-6846植入材料和人工器官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-12有源植入器械|Ⅱ-14注输、护理和防护器械|Ⅱ-16眼科器械|Ⅱ-17口腔科器械|Ⅱ-18妇产科、辅助生殖和避孕器械|Ⅱ-19医用康复器械|Ⅱ-20中医器械</v>
          </cell>
          <cell r="H214" t="str">
            <v>2023-04-10</v>
          </cell>
        </row>
        <row r="215">
          <cell r="A215" t="str">
            <v>铜陵医仁大药房医药连锁有限公司西湖碧桂园店</v>
          </cell>
          <cell r="B215" t="str">
            <v>皖铜药监械经营备20190008号</v>
          </cell>
        </row>
        <row r="215">
          <cell r="D215" t="str">
            <v>13856286028</v>
          </cell>
          <cell r="E215" t="str">
            <v>安徽省铜陵市铜官区碧桂园1号楼5号商铺</v>
          </cell>
          <cell r="F215" t="str">
            <v>程刚</v>
          </cell>
          <cell r="G215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-6846植入材料和人工器官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-12有源植入器械|Ⅱ-14注输、护理和防护器械|Ⅱ-16眼科器械|Ⅱ-17口腔科器械|Ⅱ-18妇产科、辅助生殖和避孕器械|Ⅱ-19医用康复器械|Ⅱ-20中医器械</v>
          </cell>
          <cell r="H215" t="str">
            <v>2023-04-10</v>
          </cell>
        </row>
        <row r="216">
          <cell r="A216" t="str">
            <v>铜陵医仁大药房医药连锁有限公司康复路店</v>
          </cell>
          <cell r="B216" t="str">
            <v>皖铜药监械经营备20190025号</v>
          </cell>
        </row>
        <row r="216">
          <cell r="D216" t="str">
            <v>13856286028</v>
          </cell>
          <cell r="E216" t="str">
            <v>安徽省铜陵市长江东路友好家园A楼（观山名筑6号楼）9号网点</v>
          </cell>
          <cell r="F216" t="str">
            <v>程刚</v>
          </cell>
          <cell r="G216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-6846植入材料和人工器官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-12有源植入器械|Ⅱ-14注输、护理和防护器械|Ⅱ-16眼科器械|Ⅱ-17口腔科器械|Ⅱ-18妇产科、辅助生殖和避孕器械|Ⅱ-19医用康复器械|Ⅱ-20中医器械</v>
          </cell>
          <cell r="H216" t="str">
            <v>2023-04-10</v>
          </cell>
        </row>
        <row r="217">
          <cell r="A217" t="str">
            <v>铜陵医仁大药房医药连锁有限公司恒大店</v>
          </cell>
          <cell r="B217" t="str">
            <v>皖铜药监械经营备20220065号</v>
          </cell>
        </row>
        <row r="217">
          <cell r="D217" t="str">
            <v>13856286028</v>
          </cell>
          <cell r="E217" t="str">
            <v>安徽省铜陵市经济开发区恒大绿洲7栋122号（翠湖四路东段341号内街网点）</v>
          </cell>
          <cell r="F217" t="str">
            <v>程刚</v>
          </cell>
          <cell r="G217" t="str">
            <v>2002版目录：Ⅱ-6801基础外科手术器械|Ⅱ-6815注射穿刺器械|Ⅱ-6820普通诊察器械|Ⅱ-6821医用电子仪器设备|Ⅱ-6822医用光学器具、仪器及内窥镜设备|Ⅱ-6826物理治疗及康复设备|Ⅱ-6827中医器械|Ⅱ-6840临床检验分析仪器（体外诊断试剂除外）|Ⅱ-6841医用化验和基础设备器具|Ⅱ-6846植入材料和人工器官|Ⅱ-6854手术室、急救室、诊疗室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-12有源植入器械|Ⅱ-14注输、护理和防护器械|Ⅱ-17口腔科器械|Ⅱ-18妇产科、辅助生殖和避孕器械|Ⅱ-19医用康复器械|Ⅱ-20中医器械</v>
          </cell>
          <cell r="H217" t="str">
            <v>2023-04-10</v>
          </cell>
        </row>
        <row r="218">
          <cell r="A218" t="str">
            <v>铜陵医仁大药房医药连锁有限公司十中店</v>
          </cell>
          <cell r="B218" t="str">
            <v>皖铜药监械经营备20180195号</v>
          </cell>
        </row>
        <row r="218">
          <cell r="D218" t="str">
            <v>13856286028</v>
          </cell>
          <cell r="E218" t="str">
            <v>安徽省铜陵市铜官区长江西路五松东村13栋3号</v>
          </cell>
          <cell r="F218" t="str">
            <v>程刚</v>
          </cell>
          <cell r="G218" t="str">
            <v>2002版目录：Ⅱ-6801基础外科手术器械|Ⅱ-6815注射穿刺器械|Ⅱ-6820普通诊察器械|Ⅱ-6821医用电子仪器设备|Ⅱ-6822医用光学器具、仪器及内窥镜设备|Ⅱ-6826物理治疗及康复设备|Ⅱ-6827中医器械|Ⅱ-6840临床检验分析仪器（体外诊断试剂除外）|Ⅱ-6841医用化验和基础设备器具|Ⅱ-6846植入材料和人工器官|Ⅱ-6854手术室、急救室、诊疗室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-08呼吸、麻醉和急救器械|Ⅱ-09物理治疗器械|Ⅱ-11医疗器械消毒灭菌器械|Ⅱ-12有源植入器械|Ⅱ-14注输、护理和防护器械|Ⅱ-17口腔科器械|Ⅱ-18妇产科、辅助生殖和避孕器械|Ⅱ-19医用康复器械|Ⅱ-20中医器械</v>
          </cell>
          <cell r="H218" t="str">
            <v>2023-04-10</v>
          </cell>
        </row>
        <row r="219">
          <cell r="A219" t="str">
            <v>铜陵江南大药房连锁有限公司五十分店</v>
          </cell>
          <cell r="B219" t="str">
            <v>皖铜药监械经营许20230070号</v>
          </cell>
        </row>
        <row r="219">
          <cell r="D219" t="str">
            <v>13856234088</v>
          </cell>
          <cell r="E219" t="str">
            <v>安徽省铜陵市义安大道北段350号一层</v>
          </cell>
          <cell r="F219" t="str">
            <v>汪四化</v>
          </cell>
          <cell r="G219" t="str">
            <v>2002版目录：Ⅲ-6815注射穿刺器械|Ⅲ-6822医用光学器具、仪器及内窥镜设备
2017版目录：Ⅲ-14注输、护理和防护器械|Ⅲ-16眼科器械</v>
          </cell>
          <cell r="H219" t="str">
            <v>2023-04-06</v>
          </cell>
          <cell r="I219" t="str">
            <v>2028-04-05</v>
          </cell>
        </row>
        <row r="220">
          <cell r="A220" t="str">
            <v>铜陵医仁大药房医药连锁有限公司人民医药商场</v>
          </cell>
          <cell r="B220" t="str">
            <v>皖铜药监械经营备20190019号</v>
          </cell>
        </row>
        <row r="220">
          <cell r="D220" t="str">
            <v>13856286028</v>
          </cell>
          <cell r="E220" t="str">
            <v>安徽省铜陵市铜官区石城大道南段321号</v>
          </cell>
          <cell r="F220" t="str">
            <v>程刚</v>
          </cell>
          <cell r="G220" t="str">
            <v>2002版目录：Ⅱ-6801基础外科手术器械|Ⅱ-6815注射穿刺器械|Ⅱ-6820普通诊察器械|Ⅱ-6821医用电子仪器设备|Ⅱ-6822医用光学器具、仪器及内窥镜设备|Ⅱ-6825医用高频仪器设备|Ⅱ-6826物理治疗及康复设备|Ⅱ-6827中医器械|Ⅱ-6840临床检验分析仪器（体外诊断试剂除外）|Ⅱ-6841医用化验和基础设备器具|Ⅱ-6846植入材料和人工器官|Ⅱ-6854手术室、急救室、诊疗室设备及器具|Ⅱ-6855口腔科设备及器具|Ⅱ-6856病房护理设备及器具|Ⅱ-6857消毒和灭菌设备及器具|Ⅱ-6863口腔科材料|Ⅱ-6864医用卫生材料及敷料|Ⅱ-6866医用高分子材料及制品
2017版目录：Ⅱ-01有源手术器械|Ⅱ-02无源手术器械|Ⅱ-07医用诊察和监护器械|Ⅱ-09物理治疗器械|Ⅱ-12有源植入器械|Ⅱ-14注输、护理和防护器械|Ⅱ-17口腔科器械|Ⅱ-18妇产科、辅助生殖和避孕器械|Ⅱ-19医用康复器械|Ⅱ-20中医器械</v>
          </cell>
          <cell r="H220" t="str">
            <v>2023-04-06</v>
          </cell>
        </row>
        <row r="221">
          <cell r="A221" t="str">
            <v>铜陵市嘉禾大药房连锁有限责任公司露采店</v>
          </cell>
          <cell r="B221" t="str">
            <v>皖铜药监械经营许20230071号</v>
          </cell>
        </row>
        <row r="221">
          <cell r="D221" t="str">
            <v>15305620891</v>
          </cell>
          <cell r="E221" t="str">
            <v>安徽省铜陵市宝山路539-7号</v>
          </cell>
          <cell r="F221" t="str">
            <v>高伟彬</v>
          </cell>
          <cell r="G221" t="str">
            <v>2002版目录：Ⅲ-6815注射穿刺器械|Ⅲ-6822医用光学器具、仪器及内窥镜设备
2017版目录：Ⅲ-14注输、护理和防护器械|Ⅲ-16眼科器械</v>
          </cell>
          <cell r="H221" t="str">
            <v>2023-04-06</v>
          </cell>
          <cell r="I221" t="str">
            <v>2028-04-05</v>
          </cell>
        </row>
        <row r="222">
          <cell r="A222" t="str">
            <v>铜陵江南大药房连锁有限公司六十二分店</v>
          </cell>
          <cell r="B222" t="str">
            <v>皖铜药监械经营许20230068号</v>
          </cell>
        </row>
        <row r="222">
          <cell r="D222" t="str">
            <v>13856234088</v>
          </cell>
          <cell r="E222" t="str">
            <v>安徽省铜陵市铜官区毓秀天城701、705号网点</v>
          </cell>
          <cell r="F222" t="str">
            <v>汪四化</v>
          </cell>
          <cell r="G222" t="str">
            <v>2002版目录：Ⅲ-6815注射穿刺器械|Ⅲ-6822医用光学器具、仪器及内窥镜设备
2017版目录：Ⅲ-14注输、护理和防护器械|Ⅲ-16眼科器械</v>
          </cell>
          <cell r="H222" t="str">
            <v>2023-03-29</v>
          </cell>
          <cell r="I222" t="str">
            <v>2028-03-28</v>
          </cell>
        </row>
        <row r="223">
          <cell r="A223" t="str">
            <v>铜陵江南大药房连锁有限公司九十三分店</v>
          </cell>
          <cell r="B223" t="str">
            <v>皖铜药监械经营许20230069号</v>
          </cell>
        </row>
        <row r="223">
          <cell r="D223" t="str">
            <v>13856234088</v>
          </cell>
          <cell r="E223" t="str">
            <v>安徽省铜陵市铜官区滨江花园1栋商铺1号</v>
          </cell>
          <cell r="F223" t="str">
            <v>汪四化</v>
          </cell>
          <cell r="G223" t="str">
            <v>2002版目录：Ⅲ-6815注射穿刺器械|Ⅲ-6822医用光学器具、仪器及内窥镜设备
2017版目录：Ⅲ-14注输、护理和防护器械|Ⅲ-16眼科器械</v>
          </cell>
          <cell r="H223" t="str">
            <v>2023-03-29</v>
          </cell>
          <cell r="I223" t="str">
            <v>2028-03-28</v>
          </cell>
        </row>
        <row r="224">
          <cell r="A224" t="str">
            <v>铜陵江南大药房连锁有限公司太平湖路店</v>
          </cell>
          <cell r="B224" t="str">
            <v>皖铜药监械经营许20230067号</v>
          </cell>
        </row>
        <row r="224">
          <cell r="D224" t="str">
            <v>13856234088</v>
          </cell>
          <cell r="E224" t="str">
            <v>安徽省铜陵市铜官区太平湖路逸佳苑2011、2015号网点</v>
          </cell>
          <cell r="F224" t="str">
            <v>汪四化</v>
          </cell>
          <cell r="G224" t="str">
            <v>2002版目录：Ⅲ-6815注射穿刺器械|Ⅲ-6822医用光学器具、仪器及内窥镜设备
2017版目录：Ⅲ-14注输、护理和防护器械|Ⅲ-16眼科器械</v>
          </cell>
          <cell r="H224" t="str">
            <v>2023-03-29</v>
          </cell>
          <cell r="I224" t="str">
            <v>2028-03-28</v>
          </cell>
        </row>
        <row r="225">
          <cell r="A225" t="str">
            <v>铜陵市嘉禾大药房连锁有限责任公司立新佳园店</v>
          </cell>
          <cell r="B225" t="str">
            <v>皖铜药监械经营许20230051号</v>
          </cell>
        </row>
        <row r="225">
          <cell r="D225" t="str">
            <v>15305620891</v>
          </cell>
          <cell r="E225" t="str">
            <v>安徽省铜陵市立新佳园（3-1）6号</v>
          </cell>
          <cell r="F225" t="str">
            <v>高伟彬</v>
          </cell>
          <cell r="G225" t="str">
            <v>2002版目录：Ⅲ-6815注射穿刺器械|Ⅲ-6822医用光学器具、仪器及内窥镜设备
2017版目录：Ⅲ-14注输、护理和防护器械|Ⅲ-16眼科器械</v>
          </cell>
          <cell r="H225" t="str">
            <v>2023-03-15</v>
          </cell>
          <cell r="I225" t="str">
            <v>2028-03-14</v>
          </cell>
        </row>
        <row r="226">
          <cell r="A226" t="str">
            <v>安徽百姓缘大药房连锁有限公司铜陵市立医院店</v>
          </cell>
          <cell r="B226" t="str">
            <v>皖铜药监械经营许20210145号</v>
          </cell>
        </row>
        <row r="226">
          <cell r="D226" t="str">
            <v>13329126800</v>
          </cell>
          <cell r="E226" t="str">
            <v>安徽省铜陵市铜官区长淮新村7栋4号网点门面</v>
          </cell>
          <cell r="F226" t="str">
            <v>刘道鑫</v>
          </cell>
          <cell r="G226" t="str">
            <v>2002版目录：Ⅲ-6815注射穿刺器械|Ⅲ-6822医用光学器具、仪器及内窥镜设备
</v>
          </cell>
          <cell r="H226" t="str">
            <v>2023-03-14</v>
          </cell>
          <cell r="I226" t="str">
            <v>2026-12-28</v>
          </cell>
        </row>
        <row r="227">
          <cell r="A227" t="str">
            <v>铜陵市嘉禾大药房连锁有限责任公司联盟店</v>
          </cell>
          <cell r="B227" t="str">
            <v>皖铜药监械经营许20230036号</v>
          </cell>
        </row>
        <row r="227">
          <cell r="D227" t="str">
            <v>15305620891</v>
          </cell>
          <cell r="E227" t="str">
            <v>安徽省铜陵市北京东路587号</v>
          </cell>
          <cell r="F227" t="str">
            <v>高伟彬</v>
          </cell>
          <cell r="G227" t="str">
            <v>2002版目录：Ⅲ-6815注射穿刺器械|Ⅲ-6822医用光学器具、仪器及内窥镜设备
2017版目录：Ⅲ-14注输、护理和防护器械|Ⅲ-16眼科器械</v>
          </cell>
          <cell r="H227" t="str">
            <v>2023-02-24</v>
          </cell>
          <cell r="I227" t="str">
            <v>2028-02-23</v>
          </cell>
        </row>
        <row r="228">
          <cell r="A228" t="str">
            <v>铜陵市嘉禾大药房连锁有限责任公司小街店</v>
          </cell>
          <cell r="B228" t="str">
            <v>皖铜药监械经营许20230030号</v>
          </cell>
        </row>
        <row r="228">
          <cell r="D228" t="str">
            <v>15305620891</v>
          </cell>
          <cell r="E228" t="str">
            <v>安徽省铜陵市建设路小街15栋一层6号网点</v>
          </cell>
          <cell r="F228" t="str">
            <v>高伟彬</v>
          </cell>
          <cell r="G228" t="str">
            <v>2002版目录：Ⅲ-6815注射穿刺器械|Ⅲ-6822医用光学器具、仪器及内窥镜设备
2017版目录：Ⅲ-14注输、护理和防护器械|Ⅲ-16眼科器械</v>
          </cell>
          <cell r="H228" t="str">
            <v>2023-02-15</v>
          </cell>
          <cell r="I228" t="str">
            <v>2028-02-14</v>
          </cell>
        </row>
        <row r="229">
          <cell r="A229" t="str">
            <v>铜陵市嘉禾大药房连锁有限责任公司解放东村店</v>
          </cell>
          <cell r="B229" t="str">
            <v>皖铜药监械经营许20230032号</v>
          </cell>
        </row>
        <row r="229">
          <cell r="D229" t="str">
            <v>15305620891</v>
          </cell>
          <cell r="E229" t="str">
            <v>安徽省铜陵市铜官区仪凤路25号网点</v>
          </cell>
          <cell r="F229" t="str">
            <v>高伟彬</v>
          </cell>
          <cell r="G229" t="str">
            <v>2002版目录：Ⅲ-6815注射穿刺器械|Ⅲ-6822医用光学器具、仪器及内窥镜设备
2017版目录：Ⅲ-14注输、护理和防护器械|Ⅲ-16眼科器械</v>
          </cell>
          <cell r="H229" t="str">
            <v>2023-02-15</v>
          </cell>
          <cell r="I229" t="str">
            <v>2028-02-14</v>
          </cell>
        </row>
        <row r="230">
          <cell r="A230" t="str">
            <v>铜陵市昌盛大药房医药连锁有限公司官塘一路店</v>
          </cell>
          <cell r="B230" t="str">
            <v>皖铜药监械经营许20230018号</v>
          </cell>
        </row>
        <row r="230">
          <cell r="D230" t="str">
            <v>15375622623</v>
          </cell>
          <cell r="E230" t="str">
            <v>安徽省铜陵市铜官区官塘一路31号</v>
          </cell>
          <cell r="F230" t="str">
            <v>方亮</v>
          </cell>
          <cell r="G230" t="str">
            <v>2002版目录：Ⅲ-6815注射穿刺器械|Ⅲ-6822医用光学器具、仪器及内窥镜设备
2017版目录：Ⅲ-14注输、护理和防护器械|Ⅲ-16眼科器械</v>
          </cell>
          <cell r="H230" t="str">
            <v>2023-01-29</v>
          </cell>
          <cell r="I230" t="str">
            <v>2028-01-28</v>
          </cell>
        </row>
        <row r="231">
          <cell r="A231" t="str">
            <v>铜陵安民大药房连锁有限公司上峰上城店</v>
          </cell>
          <cell r="B231" t="str">
            <v>皖铜药监械经营备20230011号</v>
          </cell>
        </row>
        <row r="231">
          <cell r="D231" t="str">
            <v>13399621896</v>
          </cell>
          <cell r="E231" t="str">
            <v>安徽省铜陵市铜官区上峰上城4号楼103商铺</v>
          </cell>
          <cell r="F231" t="str">
            <v>吴晓斌</v>
          </cell>
          <cell r="G231" t="str">
            <v>2002版目录：Ⅱ-6820普通诊察器械|Ⅱ-6821医用电子仪器设备|Ⅱ-6826物理治疗及康复设备|Ⅱ-6827中医器械|Ⅱ-6856病房护理设备及器具|Ⅱ-6864医用卫生材料及敷料|Ⅱ-6866医用高分子材料及制品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</v>
          </cell>
          <cell r="H231" t="str">
            <v>2023-01-18</v>
          </cell>
        </row>
        <row r="232">
          <cell r="A232" t="str">
            <v>铜陵江南大药房连锁有限公司立新店</v>
          </cell>
          <cell r="B232" t="str">
            <v>皖铜药监械经营许20220083号</v>
          </cell>
        </row>
        <row r="232">
          <cell r="D232" t="str">
            <v>13856234088</v>
          </cell>
          <cell r="E232" t="str">
            <v>安徽省铜陵市翠湖一路富景园4273号</v>
          </cell>
          <cell r="F232" t="str">
            <v>汪四化</v>
          </cell>
          <cell r="G232" t="str">
            <v>2002版目录：Ⅲ-6815注射穿刺器械|Ⅲ-6822医用光学器具、仪器及内窥镜设备
2017版目录：Ⅲ-14注输、护理和防护器械|Ⅲ-16眼科器械</v>
          </cell>
          <cell r="H232" t="str">
            <v>2022-12-16</v>
          </cell>
          <cell r="I232" t="str">
            <v>2027-12-15</v>
          </cell>
        </row>
        <row r="233">
          <cell r="A233" t="str">
            <v>铜陵江南大药房连锁有限公司义安路店</v>
          </cell>
          <cell r="B233" t="str">
            <v>皖铜药监械经营许20220084号</v>
          </cell>
        </row>
        <row r="233">
          <cell r="D233" t="str">
            <v>13856234088</v>
          </cell>
          <cell r="E233" t="str">
            <v>安徽省铜陵市义安南路55、57号</v>
          </cell>
          <cell r="F233" t="str">
            <v>汪四化</v>
          </cell>
          <cell r="G233" t="str">
            <v>2002版目录：Ⅲ-6815注射穿刺器械|Ⅲ-6822医用光学器具、仪器及内窥镜设备
2017版目录：Ⅲ-14注输、护理和防护器械|Ⅲ-16眼科器械</v>
          </cell>
          <cell r="H233" t="str">
            <v>2022-12-16</v>
          </cell>
          <cell r="I233" t="str">
            <v>2027-12-15</v>
          </cell>
        </row>
        <row r="234">
          <cell r="A234" t="str">
            <v>铜陵江南大药房连锁有限公司九十七分店</v>
          </cell>
          <cell r="B234" t="str">
            <v>皖铜药监械经营许20220077号</v>
          </cell>
        </row>
        <row r="234">
          <cell r="D234" t="str">
            <v>13856234088</v>
          </cell>
          <cell r="E234" t="str">
            <v>安徽省铜陵市铜官区吾悦广场负一楼4号商铺</v>
          </cell>
          <cell r="F234" t="str">
            <v>汪四化</v>
          </cell>
          <cell r="G234" t="str">
            <v>2002版目录：Ⅲ-6815注射穿刺器械|Ⅲ-6822医用光学器具、仪器及内窥镜设备
2017版目录：Ⅲ-14注输、护理和防护器械|Ⅲ-16眼科器械</v>
          </cell>
          <cell r="H234" t="str">
            <v>2022-12-12</v>
          </cell>
          <cell r="I234" t="str">
            <v>2027-12-11</v>
          </cell>
        </row>
        <row r="235">
          <cell r="A235" t="str">
            <v>铜陵市百草堂大药房连锁有限责任公司二十七分店</v>
          </cell>
          <cell r="B235" t="str">
            <v>皖铜药监械经营备20210132号</v>
          </cell>
        </row>
        <row r="235">
          <cell r="D235" t="str">
            <v>13859693049</v>
          </cell>
          <cell r="E235" t="str">
            <v>安徽省铜陵市铜官区朝阳路2148-2150号</v>
          </cell>
          <cell r="F235" t="str">
            <v>吴齐菊</v>
          </cell>
          <cell r="G235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临床检验分析仪器（体外诊断试剂除外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-18妇产科、辅助生殖和避孕器械|Ⅱ-19医用康复器械|Ⅱ-20中医器械|Ⅱ-21医用软件</v>
          </cell>
          <cell r="H235" t="str">
            <v>2022-12-08</v>
          </cell>
        </row>
        <row r="236">
          <cell r="A236" t="str">
            <v>铜陵江南大药房连锁有限公司裕康店</v>
          </cell>
          <cell r="B236" t="str">
            <v>皖铜药监械经营许20220071号</v>
          </cell>
        </row>
        <row r="236">
          <cell r="D236" t="str">
            <v>13856234088</v>
          </cell>
          <cell r="E236" t="str">
            <v>安徽省铜陵市铜官区铜庄二区18栋网点3号</v>
          </cell>
          <cell r="F236" t="str">
            <v>汪四化</v>
          </cell>
          <cell r="G236" t="str">
            <v>2002版目录：Ⅲ-6815注射穿刺器械|Ⅲ-6822医用光学器具、仪器及内窥镜设备
2017版目录：Ⅲ-14注输、护理和防护器械|Ⅲ-16眼科器械</v>
          </cell>
          <cell r="H236" t="str">
            <v>2022-11-28</v>
          </cell>
          <cell r="I236" t="str">
            <v>2027-11-27</v>
          </cell>
        </row>
        <row r="237">
          <cell r="A237" t="str">
            <v>铜陵江南大药房连锁有限公司都市嘉园店</v>
          </cell>
          <cell r="B237" t="str">
            <v>皖铜药监械经营许20220068号</v>
          </cell>
        </row>
        <row r="237">
          <cell r="D237" t="str">
            <v>13856234088</v>
          </cell>
          <cell r="E237" t="str">
            <v>安徽省铜陵市北京路都市嘉园1栋9、10、23、24号</v>
          </cell>
          <cell r="F237" t="str">
            <v>汪四化</v>
          </cell>
          <cell r="G237" t="str">
            <v>2002版目录：Ⅲ-6815注射穿刺器械|Ⅲ-6822医用光学器具、仪器及内窥镜设备
2017版目录：Ⅲ-14注输、护理和防护器械|Ⅲ-16眼科器械</v>
          </cell>
          <cell r="H237" t="str">
            <v>2022-11-24</v>
          </cell>
          <cell r="I237" t="str">
            <v>2027-11-23</v>
          </cell>
        </row>
        <row r="238">
          <cell r="A238" t="str">
            <v>铜陵江南大药房连锁有限公司金口岭店</v>
          </cell>
          <cell r="B238" t="str">
            <v>皖铜药监械经营许20220069号</v>
          </cell>
        </row>
        <row r="238">
          <cell r="D238" t="str">
            <v>13856234088</v>
          </cell>
          <cell r="E238" t="str">
            <v>安徽省铜陵市淮河路原忆江南酒店一楼</v>
          </cell>
          <cell r="F238" t="str">
            <v>汪四化</v>
          </cell>
          <cell r="G238" t="str">
            <v>2002版目录：Ⅲ-6815注射穿刺器械|Ⅲ-6822医用光学器具、仪器及内窥镜设备
2017版目录：Ⅲ-14注输、护理和防护器械|Ⅲ-16眼科器械</v>
          </cell>
          <cell r="H238" t="str">
            <v>2022-11-24</v>
          </cell>
          <cell r="I238" t="str">
            <v>2027-11-23</v>
          </cell>
        </row>
        <row r="239">
          <cell r="A239" t="str">
            <v>铜陵江南大药房连锁有限公司淮河路店</v>
          </cell>
          <cell r="B239" t="str">
            <v>皖铜药监械经营许20220066号</v>
          </cell>
        </row>
        <row r="239">
          <cell r="D239" t="str">
            <v>13856234088</v>
          </cell>
          <cell r="E239" t="str">
            <v>安徽省铜陵市淮河大道北段489号</v>
          </cell>
          <cell r="F239" t="str">
            <v>汪四化</v>
          </cell>
          <cell r="G239" t="str">
            <v>2002版目录：Ⅲ-6815注射穿刺器械|Ⅲ-6822医用光学器具、仪器及内窥镜设备
2017版目录：Ⅲ-14注输、护理和防护器械|Ⅲ-16眼科器械</v>
          </cell>
          <cell r="H239" t="str">
            <v>2022-11-23</v>
          </cell>
          <cell r="I239" t="str">
            <v>2027-11-22</v>
          </cell>
        </row>
        <row r="240">
          <cell r="A240" t="str">
            <v>铜陵江南大药房连锁有限公司星雨华府店</v>
          </cell>
          <cell r="B240" t="str">
            <v>皖铜药监械经营备20220076号</v>
          </cell>
        </row>
        <row r="240">
          <cell r="D240" t="str">
            <v>13856234088</v>
          </cell>
          <cell r="E240" t="str">
            <v>安徽省铜陵市铜官区星雨华府东区14-24号商铺</v>
          </cell>
          <cell r="F240" t="str">
            <v>汪四化</v>
          </cell>
          <cell r="G240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
2017版目录：Ⅱ-01有源手术器械|Ⅱ-02无源手术器械|Ⅱ-03神经和心血管手术器械|Ⅱ-04骨科手术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-22临床检验器械</v>
          </cell>
          <cell r="H240" t="str">
            <v>2022-11-16</v>
          </cell>
        </row>
        <row r="241">
          <cell r="A241" t="str">
            <v>铜陵市杨氏商贸有限公司</v>
          </cell>
          <cell r="B241" t="str">
            <v>皖铜药监械经营备20170092号</v>
          </cell>
        </row>
        <row r="241">
          <cell r="D241" t="str">
            <v>18956268537</v>
          </cell>
          <cell r="E241" t="str">
            <v>铜陵市铜官山区民悦大兴城539-29号</v>
          </cell>
          <cell r="F241" t="str">
            <v>杨河</v>
          </cell>
          <cell r="G241" t="str">
            <v>2002版目录：Ⅱ-6810矫形外科（骨科）手术器械|Ⅱ-6820普通诊察器械|Ⅱ-6821医用电子仪器设备|Ⅱ-6826物理治疗及康复设备|Ⅱ-6827中医器械|Ⅱ-6856病房护理设备及器具|Ⅱ-6864医用卫生材料及敷料|Ⅱ-6866医用高分子材料及制品
2017版目录：Ⅱ-04骨科手术器械|Ⅱ-07医用诊察和监护器械|Ⅱ-09物理治疗器械|Ⅱ-11医疗器械消毒灭菌器械|Ⅱ-14注输、护理和防护器械|Ⅱ-15患者承载器械|Ⅱ-19医用康复器械|Ⅱ-20中医器械</v>
          </cell>
          <cell r="H241" t="str">
            <v>2022-11-11</v>
          </cell>
        </row>
        <row r="242">
          <cell r="A242" t="str">
            <v>铜陵江南大药房连锁有限公司北京路店</v>
          </cell>
          <cell r="B242" t="str">
            <v>皖铜药监械经营许20220054号</v>
          </cell>
        </row>
        <row r="242">
          <cell r="D242" t="str">
            <v>13856234088</v>
          </cell>
          <cell r="E242" t="str">
            <v>安徽省铜陵市北京路828号</v>
          </cell>
          <cell r="F242" t="str">
            <v>汪四化</v>
          </cell>
          <cell r="G242" t="str">
            <v>2002版目录：Ⅲ-6815注射穿刺器械|Ⅲ-6822医用光学器具、仪器及内窥镜设备
2017版目录：Ⅲ-14注输、护理和防护器械|Ⅲ-16眼科器械</v>
          </cell>
          <cell r="H242" t="str">
            <v>2022-10-18</v>
          </cell>
          <cell r="I242" t="str">
            <v>2027-10-17</v>
          </cell>
        </row>
        <row r="243">
          <cell r="A243" t="str">
            <v>铜陵江南大药房连锁有限公司碧桂园店</v>
          </cell>
          <cell r="B243" t="str">
            <v>皖铜药监械经营许20220052号</v>
          </cell>
        </row>
        <row r="243">
          <cell r="D243" t="str">
            <v>13856234088</v>
          </cell>
          <cell r="E243" t="str">
            <v>安徽省铜陵市铜官区西湖碧桂园13号楼2号商铺</v>
          </cell>
          <cell r="F243" t="str">
            <v>汪四化</v>
          </cell>
          <cell r="G243" t="str">
            <v>2002版目录：Ⅲ-6815注射穿刺器械|Ⅲ-6822医用光学器具、仪器及内窥镜设备
2017版目录：Ⅲ-14注输、护理和防护器械|Ⅲ-16眼科器械</v>
          </cell>
          <cell r="H243" t="str">
            <v>2022-10-17</v>
          </cell>
          <cell r="I243" t="str">
            <v>2027-10-16</v>
          </cell>
        </row>
        <row r="244">
          <cell r="A244" t="str">
            <v>铜陵江南大药房连锁有限公司世界花园店</v>
          </cell>
          <cell r="B244" t="str">
            <v>皖铜药监械经营许20220050号</v>
          </cell>
        </row>
        <row r="244">
          <cell r="D244" t="str">
            <v>13856234088</v>
          </cell>
          <cell r="E244" t="str">
            <v>安徽省铜陵市新光路868号</v>
          </cell>
          <cell r="F244" t="str">
            <v>汪四化</v>
          </cell>
          <cell r="G244" t="str">
            <v>2002版目录：Ⅲ-6815注射穿刺器械|Ⅲ-6822医用光学器具、仪器及内窥镜设备
2017版目录：Ⅲ-14注输、护理和防护器械|Ⅲ-16眼科器械</v>
          </cell>
          <cell r="H244" t="str">
            <v>2022-10-12</v>
          </cell>
          <cell r="I244" t="str">
            <v>2027-10-11</v>
          </cell>
        </row>
        <row r="245">
          <cell r="A245" t="str">
            <v>铜陵江南大药房连锁有限公司石城路店</v>
          </cell>
          <cell r="B245" t="str">
            <v>皖铜药监械经营许20220049号</v>
          </cell>
        </row>
        <row r="245">
          <cell r="D245" t="str">
            <v>13856234088</v>
          </cell>
          <cell r="E245" t="str">
            <v>安徽省铜陵市石城大道国际华城31栋5号网点</v>
          </cell>
          <cell r="F245" t="str">
            <v>汪四化</v>
          </cell>
          <cell r="G245" t="str">
            <v>2002版目录：Ⅲ-6815注射穿刺器械|Ⅲ-6822医用光学器具、仪器及内窥镜设备
2017版目录：Ⅲ-14注输、护理和防护器械|Ⅲ-16眼科器械</v>
          </cell>
          <cell r="H245" t="str">
            <v>2022-10-12</v>
          </cell>
          <cell r="I245" t="str">
            <v>2027-10-11</v>
          </cell>
        </row>
        <row r="246">
          <cell r="A246" t="str">
            <v>铜陵江南大药房连锁有限公司九十六分店</v>
          </cell>
          <cell r="B246" t="str">
            <v>皖铜药监械经营许20220051号</v>
          </cell>
        </row>
        <row r="246">
          <cell r="D246" t="str">
            <v>13856234088</v>
          </cell>
          <cell r="E246" t="str">
            <v>安徽省铜陵市经济开发区泰山大道溪潭花园南B区9#楼5285号</v>
          </cell>
          <cell r="F246" t="str">
            <v>汪四化</v>
          </cell>
          <cell r="G246" t="str">
            <v>2002版目录：Ⅲ-6815注射穿刺器械|Ⅲ-6822医用光学器具、仪器及内窥镜设备
2017版目录：Ⅲ-14注输、护理和防护器械|Ⅲ-16眼科器械</v>
          </cell>
          <cell r="H246" t="str">
            <v>2022-10-12</v>
          </cell>
          <cell r="I246" t="str">
            <v>2027-10-11</v>
          </cell>
        </row>
        <row r="247">
          <cell r="A247" t="str">
            <v>铜陵江南大药房连锁有限公司七十七分店</v>
          </cell>
          <cell r="B247" t="str">
            <v>皖铜药监械经营备20180092号</v>
          </cell>
        </row>
        <row r="247">
          <cell r="D247" t="str">
            <v>13856234088</v>
          </cell>
          <cell r="E247" t="str">
            <v>安徽省铜陵市笔架山路88号网点</v>
          </cell>
          <cell r="F247" t="str">
            <v>汪四化</v>
          </cell>
          <cell r="G247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-6833医用核素设备|Ⅱ-6834医用射线防护用品、装置|Ⅱ-6841医用化验和基础设备器具|Ⅱ-6845体外循环及血液处理设备|Ⅱ-6846植入材料和人工器官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</v>
          </cell>
          <cell r="H247" t="str">
            <v>2022-09-30</v>
          </cell>
        </row>
        <row r="248">
          <cell r="A248" t="str">
            <v>铜陵医仁大药房医药连锁有限公司恒大店</v>
          </cell>
          <cell r="B248" t="str">
            <v>皖铜药监械经营许20220042号</v>
          </cell>
        </row>
        <row r="248">
          <cell r="D248" t="str">
            <v>18005624863</v>
          </cell>
          <cell r="E248" t="str">
            <v>安徽省铜陵市经济开发区恒大绿洲7栋122号（翠湖四路东段341号内街网点）</v>
          </cell>
          <cell r="F248" t="str">
            <v>程刚</v>
          </cell>
          <cell r="G248" t="str">
            <v>2002版目录：Ⅲ-6815注射穿刺器械|Ⅲ-6822医用光学器具、仪器及内窥镜设备
2017版目录：Ⅲ-14注输、护理和防护器械|Ⅲ-16眼科器械</v>
          </cell>
          <cell r="H248" t="str">
            <v>2022-09-29</v>
          </cell>
          <cell r="I248" t="str">
            <v>2027-09-28</v>
          </cell>
        </row>
        <row r="249">
          <cell r="A249" t="str">
            <v>铜陵江南大药房连锁有限公司太平湖路店</v>
          </cell>
          <cell r="B249" t="str">
            <v>皖铜药监械经营备20220060号</v>
          </cell>
        </row>
        <row r="249">
          <cell r="D249" t="str">
            <v>13856234088</v>
          </cell>
          <cell r="E249" t="str">
            <v>安徽省铜陵市铜官区太平湖路逸佳苑2011、2015号网点</v>
          </cell>
          <cell r="F249" t="str">
            <v>汪四化</v>
          </cell>
          <cell r="G249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-22临床检验器械</v>
          </cell>
          <cell r="H249" t="str">
            <v>2022-09-21</v>
          </cell>
        </row>
        <row r="250">
          <cell r="A250" t="str">
            <v>铜陵江南大药房连锁有限公司东方银座店</v>
          </cell>
          <cell r="B250" t="str">
            <v>皖铜药监械经营备20220056号</v>
          </cell>
        </row>
        <row r="250">
          <cell r="D250" t="str">
            <v>13856234088</v>
          </cell>
          <cell r="E250" t="str">
            <v>安徽省铜陵市铜官区义安大道252号、256号一层</v>
          </cell>
          <cell r="F250" t="str">
            <v>汪四化</v>
          </cell>
          <cell r="G250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-22临床检验器械</v>
          </cell>
          <cell r="H250" t="str">
            <v>2022-08-31</v>
          </cell>
        </row>
        <row r="251">
          <cell r="A251" t="str">
            <v>铜陵市百草堂大药房连锁有限责任公司百十九店</v>
          </cell>
          <cell r="B251" t="str">
            <v>皖铜药监械经营备20210093号</v>
          </cell>
        </row>
        <row r="251">
          <cell r="D251" t="str">
            <v>13859693049</v>
          </cell>
          <cell r="E251" t="str">
            <v>安徽省铜陵市铜官区翠湖四路与春晓路交汇处翰林公馆3号楼6号商铺</v>
          </cell>
          <cell r="F251" t="str">
            <v>吴齐菊</v>
          </cell>
          <cell r="G251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临床检验分析仪器（体外诊断试剂除外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-18妇产科、辅助生殖和避孕器械|Ⅱ-19医用康复器械|Ⅱ-20中医器械|Ⅱ-21医用软件</v>
          </cell>
          <cell r="H251" t="str">
            <v>2022-07-27</v>
          </cell>
        </row>
        <row r="252">
          <cell r="A252" t="str">
            <v>铜陵江南大药房连锁有限公司五十九分店</v>
          </cell>
          <cell r="B252" t="str">
            <v>皖铜药监械经营许20210029号</v>
          </cell>
        </row>
        <row r="252">
          <cell r="D252" t="str">
            <v>13856234088</v>
          </cell>
          <cell r="E252" t="str">
            <v>安徽省铜陵市铜官区龙山湖苑A区A5栋24号商铺室</v>
          </cell>
          <cell r="F252" t="str">
            <v>汪四化</v>
          </cell>
          <cell r="G252" t="str">
            <v>2002版目录：Ⅲ-6815注射穿刺器械
2017版目录：Ⅲ-14注输、护理和防护器械</v>
          </cell>
          <cell r="H252" t="str">
            <v>2022-07-27</v>
          </cell>
          <cell r="I252" t="str">
            <v>2026-03-30</v>
          </cell>
        </row>
        <row r="253">
          <cell r="A253" t="str">
            <v>铜陵江南大药房连锁有限公司五十九分店</v>
          </cell>
          <cell r="B253" t="str">
            <v>皖铜药监械经营备20210028号</v>
          </cell>
        </row>
        <row r="253">
          <cell r="D253" t="str">
            <v>13856234088</v>
          </cell>
          <cell r="E253" t="str">
            <v>安徽省铜陵市铜官区龙山湖苑A区A5栋24号商铺室</v>
          </cell>
          <cell r="F253" t="str">
            <v>汪四化</v>
          </cell>
          <cell r="G253" t="str">
            <v>2002版目录：Ⅱ-6801基础外科手术器械|Ⅱ-6810矫形外科（骨科）手术器械|Ⅱ-6820普通诊察器械|Ⅱ-6821医用电子仪器设备|Ⅱ-6822医用光学器具、仪器及内窥镜设备|Ⅱ-6823医用超声仪器及有关设备|Ⅱ-6825医用高频仪器设备|Ⅱ-6826物理治疗及康复设备|Ⅱ-6827中医器械|Ⅱ-6840临床检验分析仪器（体外诊断试剂除外）|Ⅱ-6841医用化验和基础设备器具|Ⅱ-6854手术室、急救室、诊疗室设备及器具|Ⅱ-6855口腔科设备及器具|Ⅱ-6856病房护理设备及器具|Ⅱ-6857消毒和灭菌设备及器具|Ⅱ-6858医用冷疗、低温、冷藏设备及器具|Ⅱ-6864医用卫生材料及敷料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-22临床检验器械</v>
          </cell>
          <cell r="H253" t="str">
            <v>2022-07-27</v>
          </cell>
        </row>
        <row r="254">
          <cell r="A254" t="str">
            <v>铜陵江南大药房连锁有限公司碧桂园店</v>
          </cell>
          <cell r="B254" t="str">
            <v>皖铜药监械经营备20220044号</v>
          </cell>
        </row>
        <row r="254">
          <cell r="D254" t="str">
            <v>13856234088</v>
          </cell>
          <cell r="E254" t="str">
            <v>安徽省铜陵市铜官区西湖碧桂园13号楼2号商铺</v>
          </cell>
          <cell r="F254" t="str">
            <v>汪四化</v>
          </cell>
          <cell r="G254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-22临床检验器械</v>
          </cell>
          <cell r="H254" t="str">
            <v>2022-07-14</v>
          </cell>
        </row>
        <row r="255">
          <cell r="A255" t="str">
            <v>铜陵安民大药房连锁有限公司翠湖店</v>
          </cell>
          <cell r="B255" t="str">
            <v>皖铜药监械经营备20220039号</v>
          </cell>
        </row>
        <row r="255">
          <cell r="D255" t="str">
            <v>13615625566</v>
          </cell>
          <cell r="E255" t="str">
            <v>安徽省铜陵市经济开发区翠湖公寓2栋一层2-1号网点</v>
          </cell>
          <cell r="F255" t="str">
            <v>吴晓斌</v>
          </cell>
          <cell r="G255" t="str">
            <v>2002版目录：Ⅱ-6820普通诊察器械|Ⅱ-6821医用电子仪器设备|Ⅱ-6826物理治疗及康复设备|Ⅱ-6827中医器械|Ⅱ-6856病房护理设备及器具|Ⅱ-6864医用卫生材料及敷料|Ⅱ-6866医用高分子材料及制品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</v>
          </cell>
          <cell r="H255" t="str">
            <v>2022-06-28</v>
          </cell>
        </row>
        <row r="256">
          <cell r="A256" t="str">
            <v>铜陵安民大药房连锁有限公司西湖春晓店</v>
          </cell>
          <cell r="B256" t="str">
            <v>皖铜药监械经营许20220027号</v>
          </cell>
        </row>
        <row r="256">
          <cell r="D256" t="str">
            <v>13856259278</v>
          </cell>
          <cell r="E256" t="str">
            <v>安徽省铜陵市铜官区西湖大道2004号</v>
          </cell>
          <cell r="F256" t="str">
            <v>吴晓斌</v>
          </cell>
          <cell r="G256" t="str">
            <v>2002版目录：Ⅲ-6815注射穿刺器械|Ⅲ-6822医用光学器具、仪器及内窥镜设备
2017版目录：Ⅲ-14注输、护理和防护器械|Ⅲ-16眼科器械</v>
          </cell>
          <cell r="H256" t="str">
            <v>2022-06-28</v>
          </cell>
          <cell r="I256" t="str">
            <v>2027-06-27</v>
          </cell>
        </row>
        <row r="257">
          <cell r="A257" t="str">
            <v>铜陵安民大药房连锁有限公司西湖春晓店</v>
          </cell>
          <cell r="B257" t="str">
            <v>皖铜药监械经营备20220037号</v>
          </cell>
        </row>
        <row r="257">
          <cell r="D257" t="str">
            <v>13856259278</v>
          </cell>
          <cell r="E257" t="str">
            <v>安徽省铜陵市铜官区西湖大道2004号</v>
          </cell>
          <cell r="F257" t="str">
            <v>吴晓斌</v>
          </cell>
          <cell r="G257" t="str">
            <v>2002版目录：Ⅱ-6820普通诊察器械|Ⅱ-6821医用电子仪器设备|Ⅱ-6826物理治疗及康复设备|Ⅱ-6827中医器械|Ⅱ-6856病房护理设备及器具|Ⅱ-6864医用卫生材料及敷料|Ⅱ-6866医用高分子材料及制品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</v>
          </cell>
          <cell r="H257" t="str">
            <v>2022-06-22</v>
          </cell>
        </row>
        <row r="258">
          <cell r="A258" t="str">
            <v>铜陵江南大药房连锁有限公司六十二分店</v>
          </cell>
          <cell r="B258" t="str">
            <v>皖铜药监械经营备20220030号</v>
          </cell>
        </row>
        <row r="258">
          <cell r="E258" t="str">
            <v>安徽省铜陵市铜官区毓秀天城701、705号网点</v>
          </cell>
          <cell r="F258" t="str">
            <v>汪四化</v>
          </cell>
          <cell r="G258" t="str">
            <v>2002版目录：Ⅱ-6801基础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-6865医用缝合材料及粘合剂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-12有源植入器械|Ⅱ-14注输、护理和防护器械|Ⅱ-15患者承载器械|Ⅱ-16眼科器械|Ⅱ-17口腔科器械|Ⅱ-18妇产科、辅助生殖和避孕器械|Ⅱ-19医用康复器械|Ⅱ-20中医器械|Ⅱ-22临床检验器械</v>
          </cell>
          <cell r="H258" t="str">
            <v>2022-06-06</v>
          </cell>
        </row>
        <row r="259">
          <cell r="A259" t="str">
            <v>铜陵市昌盛大药房医药连锁有限公司龙山湖苑店</v>
          </cell>
          <cell r="B259" t="str">
            <v>皖铜药监械经营许20220020号</v>
          </cell>
        </row>
        <row r="259">
          <cell r="E259" t="str">
            <v>安徽省铜陵市铜官区陵江中道6299号龙山湖苑3栋81-82号</v>
          </cell>
          <cell r="F259" t="str">
            <v>方亮</v>
          </cell>
          <cell r="G259" t="str">
            <v>2002版目录：Ⅲ-6815注射穿刺器械|Ⅲ-6822医用光学器具、仪器及内窥镜设备
2017版目录：Ⅲ-14注输、护理和防护器械|Ⅲ-16眼科器械</v>
          </cell>
          <cell r="H259" t="str">
            <v>2022-06-02</v>
          </cell>
          <cell r="I259" t="str">
            <v>2027-06-01</v>
          </cell>
        </row>
        <row r="260">
          <cell r="A260" t="str">
            <v>铜陵医仁大药房医药连锁有限公司人民医药商场</v>
          </cell>
          <cell r="B260" t="str">
            <v>皖铜药监械经营许20210017号</v>
          </cell>
        </row>
        <row r="260">
          <cell r="E260" t="str">
            <v>安徽省铜陵市铜官区石城大道南段321号</v>
          </cell>
          <cell r="F260" t="str">
            <v>程刚</v>
          </cell>
          <cell r="G260" t="str">
            <v>6815注射穿刺器械，6822医用光学器具、仪器及内窥镜设备</v>
          </cell>
          <cell r="H260" t="str">
            <v>2022-05-23</v>
          </cell>
          <cell r="I260" t="str">
            <v>2026-02-25</v>
          </cell>
        </row>
        <row r="261">
          <cell r="A261" t="str">
            <v>铜陵市昌盛大药房医药连锁有限公司溪潭花园店</v>
          </cell>
          <cell r="B261" t="str">
            <v>皖铜药监械经营许20220016号</v>
          </cell>
        </row>
        <row r="261">
          <cell r="E261" t="str">
            <v>安徽省铜陵市经济开发区溪潭花园1期5349号</v>
          </cell>
          <cell r="F261" t="str">
            <v>方亮</v>
          </cell>
          <cell r="G261" t="str">
            <v>2002版目录：Ⅲ-6815注射穿刺器械|Ⅲ-6822医用光学器具、仪器及内窥镜设备
2017版目录：Ⅲ-14注输、护理和防护器械|Ⅲ-16眼科器械</v>
          </cell>
          <cell r="H261" t="str">
            <v>2022-05-23</v>
          </cell>
          <cell r="I261" t="str">
            <v>2027-05-22</v>
          </cell>
        </row>
        <row r="262">
          <cell r="A262" t="str">
            <v>铜陵市昌盛大药房医药连锁有限公司长安店</v>
          </cell>
          <cell r="B262" t="str">
            <v>皖铜药监械经营许20220014号</v>
          </cell>
        </row>
        <row r="262">
          <cell r="D262" t="str">
            <v>19142622623</v>
          </cell>
          <cell r="E262" t="str">
            <v>安徽省铜陵市义安新村育才路48栋</v>
          </cell>
          <cell r="F262" t="str">
            <v>方亮</v>
          </cell>
          <cell r="G262" t="str">
            <v>2002版目录：Ⅲ-6815注射穿刺器械|Ⅲ-6822医用光学器具、仪器及内窥镜设备
2017版目录：Ⅲ-14注输、护理和防护器械|Ⅲ-16眼科器械</v>
          </cell>
          <cell r="H262" t="str">
            <v>2022-05-13</v>
          </cell>
          <cell r="I262" t="str">
            <v>2027-05-12</v>
          </cell>
        </row>
        <row r="263">
          <cell r="A263" t="str">
            <v>铜陵医仁大药房医药连锁有限公司石城路店</v>
          </cell>
          <cell r="B263" t="str">
            <v>皖铜食药监械经营许20170067号</v>
          </cell>
        </row>
        <row r="263">
          <cell r="E263" t="str">
            <v>铜陵市铜官区官塘新村152栋C段9号网点</v>
          </cell>
          <cell r="F263" t="str">
            <v>程刚</v>
          </cell>
          <cell r="G263" t="str">
            <v>2002版目录：Ⅲ-6815注射穿刺器械|Ⅲ-6822医用光学器具、仪器及内窥镜设备
2017版目录：Ⅲ-14注输、护理和防护器械|Ⅲ-16眼科器械</v>
          </cell>
          <cell r="H263" t="str">
            <v>2022-03-16</v>
          </cell>
          <cell r="I263" t="str">
            <v>2026-08-31</v>
          </cell>
        </row>
        <row r="264">
          <cell r="A264" t="str">
            <v>铜陵江南大药房连锁有限公司万达广场店</v>
          </cell>
          <cell r="B264" t="str">
            <v>皖铜食药监械经营许20220007号</v>
          </cell>
        </row>
        <row r="264">
          <cell r="D264" t="str">
            <v>13856234088</v>
          </cell>
          <cell r="E264" t="str">
            <v>安徽省铜陵市万达广场2F层2039号商铺</v>
          </cell>
          <cell r="F264" t="str">
            <v>汪四化</v>
          </cell>
          <cell r="G264" t="str">
            <v>2002版目录：Ⅲ-6815注射穿刺器械|Ⅲ-6822医用光学器具、仪器及内窥镜设备
2017版目录：Ⅲ-14注输、护理和防护器械|Ⅲ-16眼科器械</v>
          </cell>
          <cell r="H264" t="str">
            <v>2022-03-16</v>
          </cell>
          <cell r="I264" t="str">
            <v>2027-03-15</v>
          </cell>
        </row>
        <row r="265">
          <cell r="A265" t="str">
            <v>铜陵市百草堂大药房连锁有限责任公司一店</v>
          </cell>
          <cell r="B265" t="str">
            <v>皖铜食药监械经营备20180182号</v>
          </cell>
        </row>
        <row r="265">
          <cell r="D265" t="str">
            <v>18225622936</v>
          </cell>
          <cell r="E265" t="str">
            <v>安徽省铜陵市淮河大道北段57号1层</v>
          </cell>
          <cell r="F265" t="str">
            <v>吴齐菊</v>
          </cell>
          <cell r="G265" t="str">
            <v>6801基础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6834医用射线防护用品、装置，6840临床检验分析仪器及诊断试剂（诊断试剂不需低温冷藏运输贮存），6841医用化验和基础设备器具，6854手术室、急救室、诊疗室设备及器具，6855口腔科设备及器具，6856病房护理设备及器具，6857消毒和灭菌设备及器具，6863口腔科材料，6864医用卫生材料及敷料，6865医用缝合材料及粘合剂</v>
          </cell>
          <cell r="H265" t="str">
            <v>2022-03-14</v>
          </cell>
        </row>
        <row r="266">
          <cell r="A266" t="str">
            <v>铜陵明昌眼科诊所有限公司杨家山路分公司</v>
          </cell>
          <cell r="B266" t="str">
            <v>皖铜食药监械经营许20220002号</v>
          </cell>
        </row>
        <row r="266">
          <cell r="D266" t="str">
            <v>18956281525</v>
          </cell>
          <cell r="E266" t="str">
            <v>安徽省铜陵市铜官区爱国西村21栋1＃网点</v>
          </cell>
          <cell r="F266" t="str">
            <v>王铃红</v>
          </cell>
          <cell r="G266" t="str">
            <v>2002版目录：Ⅲ-6822医用光学器具、仪器及内窥镜设备
</v>
          </cell>
          <cell r="H266" t="str">
            <v>2022-01-21</v>
          </cell>
          <cell r="I266" t="str">
            <v>2027-01-20</v>
          </cell>
        </row>
        <row r="267">
          <cell r="A267" t="str">
            <v>铜陵市明昌实业有限公司时尚店</v>
          </cell>
          <cell r="B267" t="str">
            <v>皖铜食药监械经营许20170034号</v>
          </cell>
        </row>
        <row r="267">
          <cell r="D267" t="str">
            <v>18956281525</v>
          </cell>
          <cell r="E267" t="str">
            <v>安徽省铜陵市长江中路678号</v>
          </cell>
          <cell r="F267" t="str">
            <v>王铃红</v>
          </cell>
          <cell r="G267" t="str">
            <v>6822医用光学器具、仪器及内窥镜设备</v>
          </cell>
          <cell r="H267" t="str">
            <v>2022-01-04</v>
          </cell>
          <cell r="I267" t="str">
            <v>2027-01-03</v>
          </cell>
        </row>
        <row r="268">
          <cell r="A268" t="str">
            <v>安徽百姓缘大药房连锁有限公司长江路店</v>
          </cell>
          <cell r="B268" t="str">
            <v>皖铜食药监械经营许20210146号</v>
          </cell>
        </row>
        <row r="268">
          <cell r="D268" t="str">
            <v>13329126800</v>
          </cell>
          <cell r="E268" t="str">
            <v>安徽省铜陵市铜官区长江东路55号一楼</v>
          </cell>
          <cell r="F268" t="str">
            <v>刘道鑫</v>
          </cell>
          <cell r="G268" t="str">
            <v>2002版目录：Ⅲ-6815注射穿刺器械|Ⅲ-6822医用光学器具、仪器及内窥镜设备
</v>
          </cell>
          <cell r="H268" t="str">
            <v>2021-12-29</v>
          </cell>
          <cell r="I268" t="str">
            <v>2026-12-28</v>
          </cell>
        </row>
        <row r="269">
          <cell r="A269" t="str">
            <v>铜陵江南大药房连锁有限公司八十二分店</v>
          </cell>
          <cell r="B269" t="str">
            <v>皖铜食药监械经营许20210143号</v>
          </cell>
        </row>
        <row r="269">
          <cell r="D269" t="str">
            <v>13856234088</v>
          </cell>
          <cell r="E269" t="str">
            <v>安徽省铜陵市铜官区凤祥路1241、1245、1247、1251号网点</v>
          </cell>
          <cell r="F269" t="str">
            <v>汪四化</v>
          </cell>
          <cell r="G269" t="str">
            <v>2002版目录：Ⅲ-6815注射穿刺器械|Ⅲ-6822医用光学器具、仪器及内窥镜设备
2017版目录：Ⅲ-14注输、护理和防护器械|Ⅲ-16眼科器械</v>
          </cell>
          <cell r="H269" t="str">
            <v>2021-12-28</v>
          </cell>
          <cell r="I269" t="str">
            <v>2026-12-27</v>
          </cell>
        </row>
        <row r="270">
          <cell r="A270" t="str">
            <v>安徽百姓缘大药房连锁有限公司铜陵凤凰城店</v>
          </cell>
          <cell r="B270" t="str">
            <v>皖铜食药监械经营许20170065号</v>
          </cell>
        </row>
        <row r="270">
          <cell r="D270" t="str">
            <v>13329126800</v>
          </cell>
          <cell r="E270" t="str">
            <v>铜陵县五松镇黄山大道南段1441号网点</v>
          </cell>
          <cell r="F270" t="str">
            <v>刘道鑫</v>
          </cell>
          <cell r="G270" t="str">
            <v>6815注射穿刺器械，6822医用光学器具、仪器及内窥镜设备</v>
          </cell>
          <cell r="H270" t="str">
            <v>2021-12-27</v>
          </cell>
          <cell r="I270" t="str">
            <v>2026-12-26</v>
          </cell>
        </row>
        <row r="271">
          <cell r="A271" t="str">
            <v>铜陵江南大药房连锁有限公司八十二分店</v>
          </cell>
          <cell r="B271" t="str">
            <v>皖铜食药监械经营备20210167号</v>
          </cell>
        </row>
        <row r="271">
          <cell r="D271" t="str">
            <v>13856234088</v>
          </cell>
          <cell r="E271" t="str">
            <v>安徽省铜陵市铜官区凤祥路1241、1245、1247、1251号网点</v>
          </cell>
          <cell r="F271" t="str">
            <v>汪四化</v>
          </cell>
          <cell r="G271" t="str">
            <v>2002版目录：Ⅱ-6801基础外科手术器械|Ⅱ-6810矫形外科（骨科）手术器械|Ⅱ-6820普通诊察器械|Ⅱ-6821医用电子仪器设备|Ⅱ-6822医用光学器具、仪器及内窥镜设备|Ⅱ-6823医用超声仪器及有关设备|Ⅱ-6825医用高频仪器设备|Ⅱ-6826物理治疗及康复设备|Ⅱ-6827中医器械|Ⅱ-6840临床检验分析仪器（体外诊断试剂除外）|Ⅱ-6841医用化验和基础设备器具|Ⅱ-6854手术室、急救室、诊疗室设备及器具|Ⅱ-6855口腔科设备及器具|Ⅱ-6856病房护理设备及器具|Ⅱ-6857消毒和灭菌设备及器具|Ⅱ-6858医用冷疗、低温、冷藏设备及器具|Ⅱ-6864医用卫生材料及敷料|Ⅱ-6866医用高分子材料及制品
2017版目录：Ⅱ-01有源手术器械|Ⅱ-02无源手术器械|Ⅱ-03神经和心血管手术器械|Ⅱ-04骨科手术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-22临床检验器械</v>
          </cell>
          <cell r="H271" t="str">
            <v>2021-12-27</v>
          </cell>
        </row>
        <row r="272">
          <cell r="A272" t="str">
            <v>铜陵市明昌实业有限公司万锦店</v>
          </cell>
          <cell r="B272" t="str">
            <v>皖铜食药监械经营许20170033号</v>
          </cell>
        </row>
        <row r="272">
          <cell r="D272" t="str">
            <v>18956281525</v>
          </cell>
          <cell r="E272" t="str">
            <v>安徽省铜陵市石城大道中段828号</v>
          </cell>
          <cell r="F272" t="str">
            <v>王铃红</v>
          </cell>
          <cell r="G272" t="str">
            <v>6822医用光学器具、仪器及内窥镜设备</v>
          </cell>
          <cell r="H272" t="str">
            <v>2021-12-21</v>
          </cell>
          <cell r="I272" t="str">
            <v>2026-12-20</v>
          </cell>
        </row>
        <row r="273">
          <cell r="A273" t="str">
            <v>铜陵江南大药房连锁有限公司六十七分店</v>
          </cell>
          <cell r="B273" t="str">
            <v>皖铜食药监械经营许20210139号</v>
          </cell>
        </row>
        <row r="273">
          <cell r="D273" t="str">
            <v>13856234088</v>
          </cell>
          <cell r="E273" t="str">
            <v>铜陵市义安区五松镇凤凰城B区翠湖一路191号网点</v>
          </cell>
          <cell r="F273" t="str">
            <v>汪四化</v>
          </cell>
          <cell r="G273" t="str">
            <v>2002版目录：Ⅲ-6815注射穿刺器械|Ⅲ-6822医用光学器具、仪器及内窥镜设备
2017版目录：Ⅲ-14注输、护理和防护器械|Ⅲ-16眼科器械</v>
          </cell>
          <cell r="H273" t="str">
            <v>2021-12-15</v>
          </cell>
          <cell r="I273" t="str">
            <v>2026-12-14</v>
          </cell>
        </row>
        <row r="274">
          <cell r="A274" t="str">
            <v>铜陵市百草堂大药房连锁有限责任公司金山路店</v>
          </cell>
          <cell r="B274" t="str">
            <v>皖铜食药监械经营备20160015号</v>
          </cell>
        </row>
        <row r="274">
          <cell r="E274" t="str">
            <v>安徽省铜陵市铜官路杨家山东村69号</v>
          </cell>
          <cell r="F274" t="str">
            <v>吴齐菊</v>
          </cell>
          <cell r="G274" t="str">
            <v>普通诊察器械 医用电子仪器设备 物理治疗及康复设备 中医器械 手术室·急救室·诊疗室设备及器具 医用卫生材料及敷料 医用高分子材料及制品</v>
          </cell>
          <cell r="H274" t="str">
            <v>2021-11-04</v>
          </cell>
        </row>
        <row r="275">
          <cell r="A275" t="str">
            <v>铜陵市百草堂大药房连锁有限责任公司五十分店</v>
          </cell>
          <cell r="B275" t="str">
            <v>皖铜食药监械经营备20210146号</v>
          </cell>
        </row>
        <row r="275">
          <cell r="D275" t="str">
            <v>18225622936</v>
          </cell>
          <cell r="E275" t="str">
            <v>安徽省铜陵市铜官区杨家山村39栋15、16、17号</v>
          </cell>
          <cell r="F275" t="str">
            <v>吴齐菊</v>
          </cell>
          <cell r="G275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-6840临床检验分析仪器（体外诊断试剂除外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75" t="str">
            <v>2021-11-01</v>
          </cell>
        </row>
        <row r="276">
          <cell r="A276" t="str">
            <v>铜陵市百草堂大药房连锁有限责任公司四十五分店</v>
          </cell>
          <cell r="B276" t="str">
            <v>皖铜食药监械经营备20210149号</v>
          </cell>
        </row>
        <row r="276">
          <cell r="D276" t="str">
            <v>18225622936</v>
          </cell>
          <cell r="E276" t="str">
            <v>安徽省铜陵市铜官区奎山道372号、376号</v>
          </cell>
          <cell r="F276" t="str">
            <v>吴齐菊</v>
          </cell>
          <cell r="G276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76" t="str">
            <v>2021-11-01</v>
          </cell>
        </row>
        <row r="277">
          <cell r="A277" t="str">
            <v>铜陵市百草堂大药房连锁有限责任公司三十六分店</v>
          </cell>
          <cell r="B277" t="str">
            <v>皖铜食药监械经营备20210139号</v>
          </cell>
        </row>
        <row r="277">
          <cell r="D277" t="str">
            <v>18225622936</v>
          </cell>
          <cell r="E277" t="str">
            <v>安徽省铜陵市铜官区新苑四区2栋一层</v>
          </cell>
          <cell r="F277" t="str">
            <v>吴齐菊</v>
          </cell>
          <cell r="G277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77" t="str">
            <v>2021-11-01</v>
          </cell>
        </row>
        <row r="278">
          <cell r="A278" t="str">
            <v>铜陵市百草堂大药房连锁有限责任公司四十八分店</v>
          </cell>
          <cell r="B278" t="str">
            <v>皖铜食药监械经营备20210144号</v>
          </cell>
        </row>
        <row r="278">
          <cell r="D278" t="str">
            <v>18225622936</v>
          </cell>
          <cell r="E278" t="str">
            <v>安徽省铜陵市经济开发区翠湖六路西段5985号</v>
          </cell>
          <cell r="F278" t="str">
            <v>吴齐菊</v>
          </cell>
          <cell r="G278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-6840临床检验分析仪器（体外诊断试剂除外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78" t="str">
            <v>2021-11-01</v>
          </cell>
        </row>
        <row r="279">
          <cell r="A279" t="str">
            <v>铜陵市百草堂大药房连锁有限责任公司四十七分店</v>
          </cell>
          <cell r="B279" t="str">
            <v>皖铜食药监械经营备20210151号</v>
          </cell>
        </row>
        <row r="279">
          <cell r="D279" t="str">
            <v>18225622936</v>
          </cell>
          <cell r="E279" t="str">
            <v>安徽省铜陵市铜官区揽江秀苑网点3号</v>
          </cell>
          <cell r="F279" t="str">
            <v>吴齐菊</v>
          </cell>
          <cell r="G279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79" t="str">
            <v>2021-11-01</v>
          </cell>
        </row>
        <row r="280">
          <cell r="A280" t="str">
            <v>铜陵市百草堂大药房连锁有限责任公司四十二分店</v>
          </cell>
          <cell r="B280" t="str">
            <v>皖铜食药监械经营备20210143号</v>
          </cell>
        </row>
        <row r="280">
          <cell r="D280" t="str">
            <v>18225622936</v>
          </cell>
          <cell r="E280" t="str">
            <v>安徽省铜陵市铜官区金山中路1316号</v>
          </cell>
          <cell r="F280" t="str">
            <v>吴齐菊</v>
          </cell>
          <cell r="G280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80" t="str">
            <v>2021-11-01</v>
          </cell>
        </row>
        <row r="281">
          <cell r="A281" t="str">
            <v>铜陵市百草堂大药房连锁有限责任公司四十三分店</v>
          </cell>
          <cell r="B281" t="str">
            <v>皖铜食药监械经营备20210142号</v>
          </cell>
        </row>
        <row r="281">
          <cell r="D281" t="str">
            <v>18225622936</v>
          </cell>
          <cell r="E281" t="str">
            <v>安徽省铜陵市铜官区丁村路220号</v>
          </cell>
          <cell r="F281" t="str">
            <v>吴齐菊</v>
          </cell>
          <cell r="G281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81" t="str">
            <v>2021-11-01</v>
          </cell>
        </row>
        <row r="282">
          <cell r="A282" t="str">
            <v>铜陵市百草堂大药房连锁有限责任公司三十七分店</v>
          </cell>
          <cell r="B282" t="str">
            <v>皖铜食药监械经营备20210140号</v>
          </cell>
        </row>
        <row r="282">
          <cell r="D282" t="str">
            <v>18225622936</v>
          </cell>
          <cell r="E282" t="str">
            <v>安徽省铜陵市铜官区托莱多欧陆花园83栋27、28号</v>
          </cell>
          <cell r="F282" t="str">
            <v>吴齐菊</v>
          </cell>
          <cell r="G282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82" t="str">
            <v>2021-11-01</v>
          </cell>
        </row>
        <row r="283">
          <cell r="A283" t="str">
            <v>铜陵市百草堂大药房连锁有限责任公司四十分店</v>
          </cell>
          <cell r="B283" t="str">
            <v>皖铜食药监械经营备20210156号</v>
          </cell>
        </row>
        <row r="283">
          <cell r="D283" t="str">
            <v>18225622936</v>
          </cell>
          <cell r="E283" t="str">
            <v>安徽省铜陵市铜官区商南新村37栋前网点10号、11号</v>
          </cell>
          <cell r="F283" t="str">
            <v>吴齐菊</v>
          </cell>
          <cell r="G283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83" t="str">
            <v>2021-11-01</v>
          </cell>
        </row>
        <row r="284">
          <cell r="A284" t="str">
            <v>铜陵市百草堂大药房连锁有限责任公司三十一分店</v>
          </cell>
          <cell r="B284" t="str">
            <v>皖铜食药监械经营备20210136号</v>
          </cell>
        </row>
        <row r="284">
          <cell r="D284" t="str">
            <v>18225622936</v>
          </cell>
          <cell r="E284" t="str">
            <v>安徽省铜陵市铜官区民悦大兴城8栋1＃网点</v>
          </cell>
          <cell r="F284" t="str">
            <v>吴齐菊</v>
          </cell>
          <cell r="G284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84" t="str">
            <v>2021-10-29</v>
          </cell>
        </row>
        <row r="285">
          <cell r="A285" t="str">
            <v>铜陵市百草堂大药房连锁有限责任公司三十二分店</v>
          </cell>
          <cell r="B285" t="str">
            <v>皖铜食药监械经营备20210135号</v>
          </cell>
        </row>
        <row r="285">
          <cell r="D285" t="str">
            <v>18225622936</v>
          </cell>
          <cell r="E285" t="str">
            <v>安徽省铜陵市铜官区铜官碧桂园3号楼4号商铺</v>
          </cell>
          <cell r="F285" t="str">
            <v>吴齐菊</v>
          </cell>
          <cell r="G285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-6840临床检验分析仪器（体外诊断试剂除外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85" t="str">
            <v>2021-10-29</v>
          </cell>
        </row>
        <row r="286">
          <cell r="A286" t="str">
            <v>铜陵市百草堂大药房连锁有限责任公司二十六分店</v>
          </cell>
          <cell r="B286" t="str">
            <v>皖铜食药监械经营备20210134号</v>
          </cell>
        </row>
        <row r="286">
          <cell r="D286" t="str">
            <v>18225622936</v>
          </cell>
          <cell r="E286" t="str">
            <v>安徽省铜陵市经济开发区新城花园22栋11号、12号网点</v>
          </cell>
          <cell r="F286" t="str">
            <v>吴齐菊</v>
          </cell>
          <cell r="G286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86" t="str">
            <v>2021-10-29</v>
          </cell>
        </row>
        <row r="287">
          <cell r="A287" t="str">
            <v>铜陵市百草堂大药房连锁有限责任公司四十一分店</v>
          </cell>
          <cell r="B287" t="str">
            <v>皖铜食药监械经营备20210137号</v>
          </cell>
        </row>
        <row r="287">
          <cell r="D287" t="str">
            <v>18225622936</v>
          </cell>
          <cell r="E287" t="str">
            <v>安徽省铜陵市铜官区长江东路27号</v>
          </cell>
          <cell r="F287" t="str">
            <v>吴齐菊</v>
          </cell>
          <cell r="G287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87" t="str">
            <v>2021-10-29</v>
          </cell>
        </row>
        <row r="288">
          <cell r="A288" t="str">
            <v>铜陵市百草堂大药房连锁有限责任公司十一分店</v>
          </cell>
          <cell r="B288" t="str">
            <v>皖铜食药监械经营备20210129号</v>
          </cell>
        </row>
        <row r="288">
          <cell r="D288" t="str">
            <v>18225622936</v>
          </cell>
          <cell r="E288" t="str">
            <v>安徽省铜陵市铜官区建设新村16栋底层</v>
          </cell>
          <cell r="F288" t="str">
            <v>吴齐菊</v>
          </cell>
          <cell r="G288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88" t="str">
            <v>2021-10-28</v>
          </cell>
        </row>
        <row r="289">
          <cell r="A289" t="str">
            <v>铜陵市百草堂大药房连锁有限责任公司二十分店</v>
          </cell>
          <cell r="B289" t="str">
            <v>皖铜食药监械经营备20210130号</v>
          </cell>
        </row>
        <row r="289">
          <cell r="D289" t="str">
            <v>18225622936</v>
          </cell>
          <cell r="E289" t="str">
            <v>安徽省铜陵市铜官区建设小街10栋底层网点</v>
          </cell>
          <cell r="F289" t="str">
            <v>吴齐菊</v>
          </cell>
          <cell r="G289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-05放射治疗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89" t="str">
            <v>2021-10-28</v>
          </cell>
        </row>
        <row r="290">
          <cell r="A290" t="str">
            <v>铜陵市百草堂大药房连锁有限责任公司十八分店</v>
          </cell>
          <cell r="B290" t="str">
            <v>皖铜食药监械经营备20210126号</v>
          </cell>
        </row>
        <row r="290">
          <cell r="D290" t="str">
            <v>18225622936</v>
          </cell>
          <cell r="E290" t="str">
            <v>安徽省铜陵市铜官区幸福村干扰台网点6号</v>
          </cell>
          <cell r="F290" t="str">
            <v>吴齐菊</v>
          </cell>
          <cell r="G290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90" t="str">
            <v>2021-10-27</v>
          </cell>
        </row>
        <row r="291">
          <cell r="A291" t="str">
            <v>安徽百姓缘大药房连锁有限公司铜陵黄山大道店</v>
          </cell>
          <cell r="B291" t="str">
            <v>皖铜食药监械经营许20210100号</v>
          </cell>
        </row>
        <row r="291">
          <cell r="D291" t="str">
            <v>13329126800</v>
          </cell>
          <cell r="E291" t="str">
            <v>安徽省铜陵市义安区五松镇凤凰城商业街57栋-1号</v>
          </cell>
          <cell r="F291" t="str">
            <v>刘道鑫</v>
          </cell>
          <cell r="G291" t="str">
            <v>2002版目录：Ⅲ-6815注射穿刺器械|Ⅲ-6822医用光学器具、仪器及内窥镜设备
</v>
          </cell>
          <cell r="H291" t="str">
            <v>2021-10-27</v>
          </cell>
          <cell r="I291" t="str">
            <v>2026-10-26</v>
          </cell>
        </row>
        <row r="292">
          <cell r="A292" t="str">
            <v>铜陵市昌盛大药房医药连锁有限公司修养堂店</v>
          </cell>
          <cell r="B292" t="str">
            <v>皖铜食药监械经营备20160064号</v>
          </cell>
        </row>
        <row r="292">
          <cell r="E292" t="str">
            <v>安徽省铜陵市金口岭村67栋101室</v>
          </cell>
          <cell r="F292" t="str">
            <v>方亮</v>
          </cell>
          <cell r="G292" t="str">
            <v>2002年分类目录：6810.6820.6821.6826.6827.6840（诊断试剂除外）.6855.6856.6858.6864.6866</v>
          </cell>
          <cell r="H292" t="str">
            <v>2021-10-19</v>
          </cell>
        </row>
        <row r="293">
          <cell r="A293" t="str">
            <v>铜陵市太平洋眼镜有限公司</v>
          </cell>
          <cell r="B293" t="str">
            <v>皖铜食药监械经营许20170051号</v>
          </cell>
        </row>
        <row r="293">
          <cell r="D293" t="str">
            <v>13685627766</v>
          </cell>
          <cell r="E293" t="str">
            <v>安徽省铜陵市铜官区长江中路606-612号</v>
          </cell>
          <cell r="F293" t="str">
            <v>李林红</v>
          </cell>
          <cell r="G293" t="str">
            <v>6822医用光学器具、仪器及内窥镜设备</v>
          </cell>
          <cell r="H293" t="str">
            <v>2021-10-18</v>
          </cell>
          <cell r="I293" t="str">
            <v>2026-10-17</v>
          </cell>
        </row>
        <row r="294">
          <cell r="A294" t="str">
            <v>铜陵市百草堂大药房连锁有限责任公司六分店</v>
          </cell>
          <cell r="B294" t="str">
            <v>皖铜食药监械经营备20210118号</v>
          </cell>
        </row>
        <row r="294">
          <cell r="D294" t="str">
            <v>18225622936</v>
          </cell>
          <cell r="E294" t="str">
            <v>安徽省铜陵市铜官区淮河大道南段649号</v>
          </cell>
          <cell r="F294" t="str">
            <v>吴齐菊</v>
          </cell>
          <cell r="G294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-6831医用X射线附属设备及部件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94" t="str">
            <v>2021-10-14</v>
          </cell>
        </row>
        <row r="295">
          <cell r="A295" t="str">
            <v>铜陵市百草堂大药房连锁有限责任公司五分店</v>
          </cell>
          <cell r="B295" t="str">
            <v>皖铜食药监械经营备20210117号</v>
          </cell>
        </row>
        <row r="295">
          <cell r="D295" t="str">
            <v>18225622936</v>
          </cell>
          <cell r="E295" t="str">
            <v>安徽省铜陵市铜官区北京西路大转盘889号</v>
          </cell>
          <cell r="F295" t="str">
            <v>吴齐菊</v>
          </cell>
          <cell r="G295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95" t="str">
            <v>2021-10-14</v>
          </cell>
        </row>
        <row r="296">
          <cell r="A296" t="str">
            <v>铜陵市百草堂大药房连锁有限责任公司十六分店</v>
          </cell>
          <cell r="B296" t="str">
            <v>皖铜食药监械经营备20210114号</v>
          </cell>
        </row>
        <row r="296">
          <cell r="D296" t="str">
            <v>18225622936</v>
          </cell>
          <cell r="E296" t="str">
            <v>安徽省铜陵市经济开发区万泰翡翠城汇富广场22号商铺</v>
          </cell>
          <cell r="F296" t="str">
            <v>吴齐菊</v>
          </cell>
          <cell r="G296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96" t="str">
            <v>2021-10-13</v>
          </cell>
        </row>
        <row r="297">
          <cell r="A297" t="str">
            <v>铜陵市百草堂大药房连锁有限责任公司二分店</v>
          </cell>
          <cell r="B297" t="str">
            <v>皖铜食药监械经营备20210115号</v>
          </cell>
        </row>
        <row r="297">
          <cell r="D297" t="str">
            <v>18225622936</v>
          </cell>
          <cell r="E297" t="str">
            <v>安徽省铜陵市铜官区五松新村五松道996号</v>
          </cell>
          <cell r="F297" t="str">
            <v>吴齐菊</v>
          </cell>
          <cell r="G297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97" t="str">
            <v>2021-10-13</v>
          </cell>
        </row>
        <row r="298">
          <cell r="A298" t="str">
            <v>铜陵市百草堂大药房连锁有限责任公司十七分店</v>
          </cell>
          <cell r="B298" t="str">
            <v>皖铜食药监械经营备20210113号</v>
          </cell>
        </row>
        <row r="298">
          <cell r="D298" t="str">
            <v>18225622936</v>
          </cell>
          <cell r="E298" t="str">
            <v>安徽省铜陵市铜官区园林新村18栋12号</v>
          </cell>
          <cell r="F298" t="str">
            <v>吴齐菊</v>
          </cell>
          <cell r="G298" t="str">
            <v>2002版目录：Ⅱ-6801基础外科手术器械|Ⅱ-6802显微外科手术器械|Ⅱ-6803神经外科手术器械|Ⅱ-6804眼科手术器械|Ⅱ-6805耳鼻喉科手术器械|Ⅱ-6806口腔科手术器械|Ⅱ-6807胸腔心血管外科手术器械|Ⅱ-6808腹部外科手术器械|Ⅱ-6809泌尿肛肠外科手术器械|Ⅱ-6810矫形外科（骨科）手术器械|Ⅱ-6812妇产科用手术器械|Ⅱ-6815注射穿刺器械|Ⅱ-6820普通诊察器械|Ⅱ-6821医用电子仪器设备|Ⅱ-6822医用光学器具、仪器及内窥镜设备|Ⅱ-6823医用超声仪器及有关设备|Ⅱ-6824医用激光仪器设备|Ⅱ-6825医用高频仪器设备|Ⅱ-6826物理治疗及康复设备|Ⅱ-6827中医器械|Ⅱ-6828医用磁共振设备|Ⅱ-6830医用X射线设备|Ⅱ-6834医用射线防护用品、装置|Ⅱ-6840 （诊断试剂不需低温冷藏运输贮存）|Ⅱ-6841医用化验和基础设备器具|Ⅱ-6845体外循环及血液处理设备|Ⅱ-6854手术室、急救室、诊疗室设备及器具|Ⅱ-6855口腔科设备及器具|Ⅱ-6856病房护理设备及器具|Ⅱ-6857消毒和灭菌设备及器具|Ⅱ-6858医用冷疗、低温、冷藏设备及器具|Ⅱ-6863口腔科材料|Ⅱ-6864医用卫生材料及敷料|Ⅱ-6866医用高分子材料及制品|Ⅱ-6870软 件
2017版目录：Ⅱ-01有源手术器械|Ⅱ-02无源手术器械|Ⅱ-03神经和心血管手术器械|Ⅱ-04骨科手术器械|Ⅱ-06医用成像器械|Ⅱ-07医用诊察和监护器械|Ⅱ-08呼吸、麻醉和急救器械|Ⅱ-09物理治疗器械|Ⅱ-11医疗器械消毒灭菌器械|Ⅱ-12有源植入器械|Ⅱ-14注输、护理和防护器械|Ⅱ-15患者承载器械|Ⅱ-16眼科器械|Ⅱ-17口腔科器械说明|Ⅱ-18妇产科、辅助生殖和避孕器械|Ⅱ-19医用康复器械|Ⅱ-20中医器械|Ⅱ-21医用软件|Ⅱ-6840体外诊断试剂（不需冷链运输、贮存）</v>
          </cell>
          <cell r="H298" t="str">
            <v>2021-10-11</v>
          </cell>
        </row>
        <row r="299">
          <cell r="A299" t="str">
            <v>铜陵安民大药房连锁有限公司柏庄香域店</v>
          </cell>
          <cell r="B299" t="str">
            <v>皖铜食药监械经营备20200149号</v>
          </cell>
        </row>
        <row r="299">
          <cell r="D299" t="str">
            <v>13399621896</v>
          </cell>
          <cell r="E299" t="str">
            <v>安徽省铜陵市铜官区柏庄香域S1幢4号</v>
          </cell>
          <cell r="F299" t="str">
            <v>吴晓斌</v>
          </cell>
          <cell r="G299" t="str">
            <v>6820普通诊察器械6821医用电子仪器设备，6826物理治疗及康复 设备，6827中医器械，6840临床检验分析仪器及诊断试剂(诊断试 剂不需低温冷藏运输贮存)6856病房护理设备及器具，6864医用卫 生材料及敷料，6866医用高分子材料及制品 06医用成像器械，07医用诊察和监护器械，09物理治疗器械，14 注输、护理和防护器械，20中医器械，22临床检验器械，6840临床 检验分析仪器及诊断试剂(诊断试剂不需低温冷藏运输贮存)</v>
          </cell>
          <cell r="H299" t="str">
            <v>2021-09-09</v>
          </cell>
        </row>
        <row r="300">
          <cell r="A300" t="str">
            <v>铜陵安民大药房连锁有限公司白云路店</v>
          </cell>
          <cell r="B300" t="str">
            <v>皖铜食药监械经营许20210009号</v>
          </cell>
        </row>
        <row r="300">
          <cell r="D300" t="str">
            <v>13399621896</v>
          </cell>
          <cell r="E300" t="str">
            <v>安徽省铜陵市铜官区白云路1299号</v>
          </cell>
          <cell r="F300" t="str">
            <v>吴晓斌</v>
          </cell>
          <cell r="G300" t="str">
            <v>6815注射穿刺器械，6822医用光学器具、仪器及内窥镜设备 14注射、护理和预防器械，16眼科器械</v>
          </cell>
          <cell r="H300" t="str">
            <v>2021-09-09</v>
          </cell>
          <cell r="I300" t="str">
            <v>2026-01-14</v>
          </cell>
        </row>
        <row r="301">
          <cell r="A301" t="str">
            <v>铜陵安民大药房连锁有限公司淮河路店</v>
          </cell>
          <cell r="B301" t="str">
            <v>皖铜食药监械经营备20210011号</v>
          </cell>
        </row>
        <row r="301">
          <cell r="D301" t="str">
            <v>13399621896</v>
          </cell>
          <cell r="E301" t="str">
            <v>安徽省铜陵市铜官区淮河大道南段481号</v>
          </cell>
          <cell r="F301" t="str">
            <v>吴晓斌</v>
          </cell>
          <cell r="G301" t="str">
            <v>6820普通诊察器械6821医用电子仪器设备，6826物理治疗及康复 设备，6827中医器械，6840临床检验分析仪器及诊断试剂(诊断试 剂不需低温冷藏运输贮存)6856病房护理设备及器具，6864医用卫 生材料及敷料，6866医用高分子材料及制品 06医用成像器械，07医用诊察和监护器械，09物理治疗器械，14 注输、护理和防护器械，20中医器械，22临床检验器械，6840临床 检验分析仪器及诊断试剂(诊断试剂不需低温冷藏运输贮存)</v>
          </cell>
          <cell r="H301" t="str">
            <v>2021-09-09</v>
          </cell>
        </row>
        <row r="302">
          <cell r="A302" t="str">
            <v>铜陵安民大药房连锁有限公司淮河路店</v>
          </cell>
          <cell r="B302" t="str">
            <v>皖铜食药监械经营许20210003号</v>
          </cell>
        </row>
        <row r="302">
          <cell r="D302" t="str">
            <v>13399621896</v>
          </cell>
          <cell r="E302" t="str">
            <v>安徽省铜陵市铜官区淮河大道南段481号</v>
          </cell>
          <cell r="F302" t="str">
            <v>吴晓斌</v>
          </cell>
          <cell r="G302" t="str">
            <v>6815注射穿刺器械，6822医用光学器具、仪器及内窥镜设备 14注射、护理和预防器械，16眼科器械</v>
          </cell>
          <cell r="H302" t="str">
            <v>2021-09-09</v>
          </cell>
          <cell r="I302" t="str">
            <v>2026-01-05</v>
          </cell>
        </row>
        <row r="303">
          <cell r="A303" t="str">
            <v>铜陵安民大药房连锁有限公司白云路店</v>
          </cell>
          <cell r="B303" t="str">
            <v>皖铜食药监械经营备20210016号</v>
          </cell>
        </row>
        <row r="303">
          <cell r="D303" t="str">
            <v>13399621896</v>
          </cell>
          <cell r="E303" t="str">
            <v>安徽省铜陵市铜官区白云路1299号</v>
          </cell>
          <cell r="F303" t="str">
            <v>吴晓斌</v>
          </cell>
          <cell r="G303" t="str">
            <v>6820普通诊察器械6821医用电子仪器设备，6826物理治疗及康复 设备，6827中医器械，6840临床检验分析仪器及诊断试剂(诊断试 剂不需低温冷藏运输贮存)6856病房护理设备及器具，6864医用卫 生材料及敷料，6866医用高分子材料及制品 06医用成像器械，07医用诊察和监护器械，09物理治疗器械，14 注输、护理和防护器械，20中医器械，22临床检验器械，6840临床 检验分析仪器及诊断试剂(诊断试剂不需低温冷藏运输贮存)</v>
          </cell>
          <cell r="H303" t="str">
            <v>2021-09-09</v>
          </cell>
        </row>
        <row r="304">
          <cell r="A304" t="str">
            <v>铜陵安民大药房连锁有限公司柏庄香域店</v>
          </cell>
          <cell r="B304" t="str">
            <v>皖铜食药监械经营许20210002号</v>
          </cell>
        </row>
        <row r="304">
          <cell r="D304" t="str">
            <v>13399621896</v>
          </cell>
          <cell r="E304" t="str">
            <v>安徽省铜陵市铜官区柏庄香域S1幢4号</v>
          </cell>
          <cell r="F304" t="str">
            <v>吴晓斌</v>
          </cell>
          <cell r="G304" t="str">
            <v>6815注射穿刺器械，6822医用光学器具、仪器及内窥镜设备 14注射、护理和预防器械，16眼科器械</v>
          </cell>
          <cell r="H304" t="str">
            <v>2021-09-09</v>
          </cell>
          <cell r="I304" t="str">
            <v>2026-01-05</v>
          </cell>
        </row>
        <row r="305">
          <cell r="A305" t="str">
            <v>铜陵安民大药房连锁有限公司新华苑店</v>
          </cell>
          <cell r="B305" t="str">
            <v>皖铜食药监械经营许20210024号</v>
          </cell>
        </row>
        <row r="305">
          <cell r="D305" t="str">
            <v>13399621896</v>
          </cell>
          <cell r="E305" t="str">
            <v>安徽省铜陵市铜官区石城路196号</v>
          </cell>
          <cell r="F305" t="str">
            <v>吴晓斌</v>
          </cell>
          <cell r="G305" t="str">
            <v>2002版目录：Ⅲ-6815注射穿刺器械|Ⅲ-6822医用光学器具、仪器及内窥镜设备
2017版目录：Ⅲ-14注输、护理和防护器械|Ⅲ-16眼科器械</v>
          </cell>
          <cell r="H305" t="str">
            <v>2021-09-08</v>
          </cell>
          <cell r="I305" t="str">
            <v>2026-03-17</v>
          </cell>
        </row>
        <row r="306">
          <cell r="A306" t="str">
            <v>铜陵安民大药房连锁有限公司义安路店</v>
          </cell>
          <cell r="B306" t="str">
            <v>皖铜食药监械经营许20210074号</v>
          </cell>
        </row>
        <row r="306">
          <cell r="D306" t="str">
            <v>13399621896</v>
          </cell>
          <cell r="E306" t="str">
            <v>安徽省铜陵市铜官区义安北路（五松山剧院一楼）</v>
          </cell>
          <cell r="F306" t="str">
            <v>吴晓斌</v>
          </cell>
          <cell r="G306" t="str">
            <v>2002版目录：Ⅲ-6815注射穿刺器械|Ⅲ-6822医用光学器具、仪器及内窥镜设备
2017版目录：Ⅲ-14注输、护理和防护器械|Ⅲ-16眼科器械</v>
          </cell>
          <cell r="H306" t="str">
            <v>2021-09-08</v>
          </cell>
          <cell r="I306" t="str">
            <v>2026-07-11</v>
          </cell>
        </row>
        <row r="307">
          <cell r="A307" t="str">
            <v>铜陵安民大药房连锁有限公司爱国西村店</v>
          </cell>
          <cell r="B307" t="str">
            <v>皖铜食药监械经营许20210005号</v>
          </cell>
        </row>
        <row r="307">
          <cell r="D307" t="str">
            <v>13399621896</v>
          </cell>
          <cell r="E307" t="str">
            <v>安徽省铜陵市铜官区杨家山路167号网点</v>
          </cell>
          <cell r="F307" t="str">
            <v>吴晓斌</v>
          </cell>
          <cell r="G307" t="str">
            <v>6815注射穿刺器械，6822医用光学器具、仪器及内窥镜设备 14注射、护理和预防器械，16眼科器械</v>
          </cell>
          <cell r="H307" t="str">
            <v>2021-09-08</v>
          </cell>
          <cell r="I307" t="str">
            <v>2026-01-05</v>
          </cell>
        </row>
        <row r="308">
          <cell r="A308" t="str">
            <v>铜陵安民大药房连锁有限公司金口岭店</v>
          </cell>
          <cell r="B308" t="str">
            <v>皖铜食药监械经营许20210008号</v>
          </cell>
        </row>
        <row r="308">
          <cell r="D308" t="str">
            <v>13399621896</v>
          </cell>
          <cell r="E308" t="str">
            <v>安徽省铜陵市铜官区金口岭村6号网点</v>
          </cell>
          <cell r="F308" t="str">
            <v>吴晓斌</v>
          </cell>
          <cell r="G308" t="str">
            <v>6815注射穿刺器械，6822医用光学器具、仪器及内窥镜设备 14注射、护理和预防器械，16眼科器械</v>
          </cell>
          <cell r="H308" t="str">
            <v>2021-09-08</v>
          </cell>
          <cell r="I308" t="str">
            <v>2026-01-05</v>
          </cell>
        </row>
        <row r="309">
          <cell r="A309" t="str">
            <v>铜陵安民大药房连锁有限公司机厂店</v>
          </cell>
          <cell r="B309" t="str">
            <v>皖铜食药监械经营许20210006号</v>
          </cell>
        </row>
        <row r="309">
          <cell r="D309" t="str">
            <v>13399621896</v>
          </cell>
          <cell r="E309" t="str">
            <v>安徽省铜陵市铜官区机厂联华超市旁（机厂新村31栋底层门面18-28号）</v>
          </cell>
          <cell r="F309" t="str">
            <v>吴晓斌</v>
          </cell>
          <cell r="G309" t="str">
            <v>6815注射穿刺器械，6822医用光学器具、仪器及内窥镜设备 14注射、护理和预防器械，16眼科器械</v>
          </cell>
          <cell r="H309" t="str">
            <v>2021-09-08</v>
          </cell>
          <cell r="I309" t="str">
            <v>2026-01-05</v>
          </cell>
        </row>
        <row r="310">
          <cell r="A310" t="str">
            <v>铜陵医仁大药房医药连锁有限公司康复路店</v>
          </cell>
          <cell r="B310" t="str">
            <v>皖铜食药监械经营许20170058号</v>
          </cell>
        </row>
        <row r="310">
          <cell r="D310" t="str">
            <v>18005624863</v>
          </cell>
          <cell r="E310" t="str">
            <v>安徽省铜陵市长江东路友好家园A楼（观山名筑6号楼）9号网点</v>
          </cell>
          <cell r="F310" t="str">
            <v>程刚</v>
          </cell>
          <cell r="G310" t="str">
            <v>2002版目录：Ⅲ-6815注射穿刺器械|Ⅲ-6822医用光学器具、仪器及内窥镜设备
2017版目录：Ⅲ-14注输、护理和防护器械|Ⅲ-16眼科器械</v>
          </cell>
          <cell r="H310" t="str">
            <v>2021-09-01</v>
          </cell>
          <cell r="I310" t="str">
            <v>2026-08-31</v>
          </cell>
        </row>
        <row r="311">
          <cell r="A311" t="str">
            <v>铜陵市昌盛大药房医药连锁有限公司一品江山店</v>
          </cell>
          <cell r="B311" t="str">
            <v>皖铜食药监械经营备20210098号</v>
          </cell>
        </row>
        <row r="311">
          <cell r="D311" t="str">
            <v>18956239062</v>
          </cell>
          <cell r="E311" t="str">
            <v>安徽省铜陵市铜官区铜冠一品江山8号楼5号网点(俞家村路496号)</v>
          </cell>
          <cell r="F311" t="str">
            <v>方亮</v>
          </cell>
          <cell r="G311" t="str">
            <v>2002版目录：Ⅱ-6820普通诊察器械|Ⅱ-6821医用电子仪器设备|Ⅱ-6826物理治疗及康复设备|Ⅱ-6827中医器械|Ⅱ-6840 （诊断试剂不需低温冷藏运输贮存）|Ⅱ-6856病房护理设备及器具|Ⅱ-6858医用冷疗、低温、冷藏设备及器具|Ⅱ-6864医用卫生材料及敷料|Ⅱ-6866医用高分子材料及制品
2017版目录：Ⅱ-06医用成像器械|Ⅱ-07医用诊察和监护器械|Ⅱ-09物理治疗器械|Ⅱ-14注输、护理和防护器械|Ⅱ-19医用康复器械|Ⅱ-20中医器械|Ⅱ-22临床检验器械|Ⅱ-6840体外诊断试剂（不需冷链运输、贮存）</v>
          </cell>
          <cell r="H311" t="str">
            <v>2021-08-03</v>
          </cell>
        </row>
        <row r="312">
          <cell r="A312" t="str">
            <v>铜陵江南大药房连锁有限公司慷平店</v>
          </cell>
          <cell r="B312" t="str">
            <v>皖铜食药监械经营备20180174号</v>
          </cell>
        </row>
        <row r="312">
          <cell r="D312" t="str">
            <v>13856260900</v>
          </cell>
          <cell r="E312" t="str">
            <v>安徽省铜陵市康复路路口红旗新村商业网点64-69号</v>
          </cell>
          <cell r="F312" t="str">
            <v>汪四化</v>
          </cell>
          <cell r="G312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6826物理治疗及康复设备，6827中医器械，6841医用化验和基础设备器具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</v>
          </cell>
          <cell r="H312" t="str">
            <v>2021-07-21</v>
          </cell>
        </row>
        <row r="313">
          <cell r="A313" t="str">
            <v>铜陵江南大药房连锁有限公司六十五分店</v>
          </cell>
          <cell r="B313" t="str">
            <v>皖铜食药监械经营备20180023号</v>
          </cell>
        </row>
        <row r="313">
          <cell r="D313" t="str">
            <v>18756218139</v>
          </cell>
          <cell r="E313" t="str">
            <v>安徽省铜陵市铜官区世界花园商服中心1栋-101室</v>
          </cell>
          <cell r="F313" t="str">
            <v>汪四化</v>
          </cell>
          <cell r="G313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6840临床检验分析仪器及诊断试剂（诊断试剂除外）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</v>
          </cell>
          <cell r="H313" t="str">
            <v>2021-07-16</v>
          </cell>
        </row>
        <row r="314">
          <cell r="A314" t="str">
            <v>铜陵安民大药房连锁有限公司义安路店</v>
          </cell>
          <cell r="B314" t="str">
            <v>皖铜食药监械经营备20210095号</v>
          </cell>
        </row>
        <row r="314">
          <cell r="D314" t="str">
            <v>13856234988</v>
          </cell>
          <cell r="E314" t="str">
            <v>安徽省铜陵市铜官区义安北路（五松山剧院一楼）</v>
          </cell>
          <cell r="F314" t="str">
            <v>宋海平</v>
          </cell>
          <cell r="G314" t="str">
            <v>2002版目录：Ⅱ-6820普通诊察器械|Ⅱ-6821医用电子仪器设备|Ⅱ-6826物理治疗及康复设备|Ⅱ-6827中医器械|Ⅱ-6840 （诊断试剂不需低温冷藏运输贮存）|Ⅱ-6856病房护理设备及器具|Ⅱ-6864医用卫生材料及敷料|Ⅱ-6866医用高分子材料及制品
2017版目录：Ⅱ-06医用成像器械|Ⅱ-07医用诊察和监护器械|Ⅱ-09物理治疗器械|Ⅱ-14注输、护理和防护器械|Ⅱ-20中医器械|Ⅱ-22临床检验器械|Ⅱ-6840体外诊断试剂（不需冷链运输、贮存）</v>
          </cell>
          <cell r="H314" t="str">
            <v>2021-07-12</v>
          </cell>
        </row>
        <row r="315">
          <cell r="A315" t="str">
            <v>铜陵江南大药房连锁有限公司九十分店</v>
          </cell>
          <cell r="B315" t="str">
            <v>皖铜食药监械经营许20210072号</v>
          </cell>
        </row>
        <row r="315">
          <cell r="D315" t="str">
            <v>18756218139</v>
          </cell>
          <cell r="E315" t="str">
            <v>安徽省铜陵市铜官区龙潭新村39栋一层</v>
          </cell>
          <cell r="F315" t="str">
            <v>汪四化</v>
          </cell>
          <cell r="G315" t="str">
            <v>2002版目录：Ⅲ-6815注射穿刺器械
2017版目录：Ⅲ-14注输、护理和防护器械</v>
          </cell>
          <cell r="H315" t="str">
            <v>2021-07-08</v>
          </cell>
          <cell r="I315" t="str">
            <v>2026-07-07</v>
          </cell>
        </row>
        <row r="316">
          <cell r="A316" t="str">
            <v>铜陵江南大药房连锁有限公司雍江一号店</v>
          </cell>
          <cell r="B316" t="str">
            <v>皖铜食药监械经营许20210071号</v>
          </cell>
        </row>
        <row r="316">
          <cell r="D316" t="str">
            <v>18756218139</v>
          </cell>
          <cell r="E316" t="str">
            <v>安徽省铜陵市铜官区雍江壹号院3号楼8-9号商铺</v>
          </cell>
          <cell r="F316" t="str">
            <v>汪四化</v>
          </cell>
          <cell r="G316" t="str">
            <v>2002版目录：Ⅲ-6815注射穿刺器械
2017版目录：Ⅲ-14注输、护理和防护器械</v>
          </cell>
          <cell r="H316" t="str">
            <v>2021-07-08</v>
          </cell>
          <cell r="I316" t="str">
            <v>2026-07-07</v>
          </cell>
        </row>
        <row r="317">
          <cell r="A317" t="str">
            <v>铜陵江南大药房连锁有限公司八十分店</v>
          </cell>
          <cell r="B317" t="str">
            <v>皖铜食药监械经营备20190002号</v>
          </cell>
        </row>
        <row r="317">
          <cell r="E317" t="str">
            <v>安徽省铜陵市经济开发区五环国际花园门诊综合楼106号</v>
          </cell>
          <cell r="F317" t="str">
            <v>汪四化</v>
          </cell>
          <cell r="G317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     2017年分类目录：01,02,03,04,07,08，09,11,12，13,14,15,16,17,18,19,20,22，</v>
          </cell>
          <cell r="H317" t="str">
            <v>2021-06-16</v>
          </cell>
        </row>
        <row r="318">
          <cell r="A318" t="str">
            <v>铜陵江南大药房连锁有限公司世界花园店</v>
          </cell>
          <cell r="B318" t="str">
            <v>皖铜食药监械经营备20210025号</v>
          </cell>
        </row>
        <row r="318">
          <cell r="E318" t="str">
            <v>安徽省铜陵市新光路868号</v>
          </cell>
          <cell r="F318" t="str">
            <v>汪四化</v>
          </cell>
          <cell r="G318" t="str">
            <v>2002年分类目录：6801，6810，6815，6820，6821，6822，6823，6825，6826，6827，6840（诊断试剂不需低温冷藏运输贮存），6841，6854，6855，6856，6857，6858，6864，6866。2017年分类目录：01，02，03，04，07，08，09，11，12，13，14，15，16，17，18，19，20，22</v>
          </cell>
          <cell r="H318" t="str">
            <v>2021-06-16</v>
          </cell>
        </row>
        <row r="319">
          <cell r="A319" t="str">
            <v>铜陵市昌盛大药房医药连锁有限公司富景园店</v>
          </cell>
          <cell r="B319" t="str">
            <v>皖铜食药监械经营许20210043号</v>
          </cell>
        </row>
        <row r="319">
          <cell r="E319" t="str">
            <v>安徽省铜陵市铜官区翠湖一路4285号</v>
          </cell>
          <cell r="F319" t="str">
            <v>方亮</v>
          </cell>
          <cell r="G319" t="str">
            <v>2002年分类目录：6815，6822：2017年分类目录：14,16</v>
          </cell>
          <cell r="H319" t="str">
            <v>2021-05-07</v>
          </cell>
          <cell r="I319" t="str">
            <v>2026-05-06</v>
          </cell>
        </row>
        <row r="320">
          <cell r="A320" t="str">
            <v>铜陵市昌盛大药房医药连锁有限公司安陵药店</v>
          </cell>
          <cell r="B320" t="str">
            <v>皖铜食药监械经营许20210040号</v>
          </cell>
        </row>
        <row r="320">
          <cell r="E320" t="str">
            <v>安徽省铜陵市翠湖三路西段269号（长三角）1栋一层及负一层</v>
          </cell>
          <cell r="F320" t="str">
            <v>方亮</v>
          </cell>
          <cell r="G320" t="str">
            <v>6815注射穿刺器械，6822医用光学器具、仪器及内窥镜设备.2017年分类目录14.16</v>
          </cell>
          <cell r="H320" t="str">
            <v>2021-05-06</v>
          </cell>
          <cell r="I320" t="str">
            <v>2026-05-05</v>
          </cell>
        </row>
        <row r="321">
          <cell r="A321" t="str">
            <v>铜陵市昌盛大药房医药连锁有限公司锦湖园药店</v>
          </cell>
          <cell r="B321" t="str">
            <v>皖铜食药监械经营许20210042号</v>
          </cell>
        </row>
        <row r="321">
          <cell r="E321" t="str">
            <v>安徽省铜陵市铜官山区锦湖园1栋2号网点</v>
          </cell>
          <cell r="F321" t="str">
            <v>方亮</v>
          </cell>
          <cell r="G321" t="str">
            <v>2001年分类目录：6815，6822；2017分类目录：14.16</v>
          </cell>
          <cell r="H321" t="str">
            <v>2021-05-06</v>
          </cell>
          <cell r="I321" t="str">
            <v>2026-05-05</v>
          </cell>
        </row>
        <row r="322">
          <cell r="A322" t="str">
            <v>铜陵市昌盛大药房医药连锁有限公司官塘一路店</v>
          </cell>
          <cell r="B322" t="str">
            <v>皖铜食药监械经营备20210058号</v>
          </cell>
        </row>
        <row r="322">
          <cell r="E322" t="str">
            <v>安徽省铜陵市铜官区官塘一路31号</v>
          </cell>
          <cell r="F322" t="str">
            <v>方亮</v>
          </cell>
          <cell r="G322" t="str">
            <v>6820普通诊察器械，6821医用电子仪器设备，6826物理治疗及康复设备，6827中医器械，6840临床检验分析仪器及诊断试剂（诊断试剂不需低温冷藏运输贮存），6856病房护理设备及器具，6858医用冷疗、低温、冷藏设备及器具，6864医用卫生材料及敷料，6866医用高分子材料及制品.2017年分类目录：06.07.09.14.19.20.22.6840体外诊断试剂（不需冷链运输、贮存）</v>
          </cell>
          <cell r="H322" t="str">
            <v>2021-04-21</v>
          </cell>
        </row>
        <row r="323">
          <cell r="A323" t="str">
            <v>铜陵江南大药房连锁有限公司二十五分店</v>
          </cell>
          <cell r="B323" t="str">
            <v>皖铜食药监械经营备20190051号</v>
          </cell>
        </row>
        <row r="323">
          <cell r="E323" t="str">
            <v>安徽省铜陵市铜官区石城大道南段480-2号网点</v>
          </cell>
          <cell r="F323" t="str">
            <v>汪四化</v>
          </cell>
          <cell r="G323" t="str">
            <v>2002年分类目录：6801，6810，6815，6820，6821，6822，6823，6825，6826，6827，6840（诊断试剂除外），6841，6854，6855，6856，6857，6858，6864，6866。2017年分类目录：01，02，03，04，07，08，09，11，12，13，14，15，16，17，18，19，20，22</v>
          </cell>
          <cell r="H323" t="str">
            <v>2021-04-19</v>
          </cell>
        </row>
        <row r="324">
          <cell r="A324" t="str">
            <v>铜陵江南大药房连锁有限公司万达广场店</v>
          </cell>
          <cell r="B324" t="str">
            <v>皖铜食药监械经营备20170085号</v>
          </cell>
        </row>
        <row r="324">
          <cell r="E324" t="str">
            <v>安徽省铜陵市万达广场2F层2039号商铺</v>
          </cell>
          <cell r="F324" t="str">
            <v>汪四化</v>
          </cell>
          <cell r="G324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6840临床检验分析仪器及诊断试剂（诊断试剂需低温冷藏运输贮存）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</v>
          </cell>
          <cell r="H324" t="str">
            <v>2021-04-12</v>
          </cell>
        </row>
        <row r="325">
          <cell r="A325" t="str">
            <v>铜陵江南大药房连锁有限公司九十二分店</v>
          </cell>
          <cell r="B325" t="str">
            <v>皖铜食药监械经营许20210030号</v>
          </cell>
        </row>
        <row r="325">
          <cell r="E325" t="str">
            <v>安徽省铜陵市经济开发区石城大道北段2415号</v>
          </cell>
          <cell r="F325" t="str">
            <v>汪四化</v>
          </cell>
          <cell r="G325" t="str">
            <v>2002年分类目录：6815，    2017年分类目录：14</v>
          </cell>
          <cell r="H325" t="str">
            <v>2021-03-31</v>
          </cell>
          <cell r="I325" t="str">
            <v>2026-03-30</v>
          </cell>
        </row>
        <row r="326">
          <cell r="A326" t="str">
            <v>铜陵江南大药房连锁有限公司德顺店</v>
          </cell>
          <cell r="B326" t="str">
            <v>皖铜食药监械经营许20210028号</v>
          </cell>
        </row>
        <row r="326">
          <cell r="E326" t="str">
            <v>安徽省铜陵市商南新村-1栋锦绣家园网点7号</v>
          </cell>
          <cell r="F326" t="str">
            <v>汪四化</v>
          </cell>
          <cell r="G326" t="str">
            <v>2002年分类目录：6815注射穿刺器械         2017年分类目录：14</v>
          </cell>
          <cell r="H326" t="str">
            <v>2021-03-31</v>
          </cell>
          <cell r="I326" t="str">
            <v>2026-03-30</v>
          </cell>
        </row>
        <row r="327">
          <cell r="A327" t="str">
            <v>安徽国元融资租赁有限公司</v>
          </cell>
          <cell r="B327" t="str">
            <v>皖铜食药监械经营备20210045号</v>
          </cell>
        </row>
        <row r="327">
          <cell r="E327" t="str">
            <v>安徽省铜陵市翠湖五路西段4楼</v>
          </cell>
          <cell r="F327" t="str">
            <v>谢鲲</v>
          </cell>
          <cell r="G327" t="str">
            <v>2002年分类目录：6801，6802，6803，6804，6805，6806，6807，6808，6809，6810，6812，6813，6815，6816，6820，6821，6822，6823，6824，6825，6826，6827，6828，6830，6831，6832，6833，6834，6840（诊断试剂除外），6841，6845，6846，6854，6855，6856，6857，6858，6863，6864，6865，6866，6870，6877；2017年分类目录：01、02、03、04、05、06、07、08、09、10、11、12、13、14、15、16、17、18、19、20、21、22</v>
          </cell>
          <cell r="H327" t="str">
            <v>2021-03-17</v>
          </cell>
        </row>
        <row r="328">
          <cell r="A328" t="str">
            <v>铜陵江南大药房连锁有限公司八十八分店</v>
          </cell>
          <cell r="B328" t="str">
            <v>皖铜食药监械经营许20210023号</v>
          </cell>
        </row>
        <row r="328">
          <cell r="E328" t="str">
            <v>安徽省铜陵市铜官区春江花月家园商业网点4号</v>
          </cell>
          <cell r="F328" t="str">
            <v>汪四化</v>
          </cell>
          <cell r="G328" t="str">
            <v>6815注射穿刺器械     2017年分类目录：14</v>
          </cell>
          <cell r="H328" t="str">
            <v>2021-03-16</v>
          </cell>
          <cell r="I328" t="str">
            <v>2026-03-15</v>
          </cell>
        </row>
        <row r="329">
          <cell r="A329" t="str">
            <v>铜陵安民大药房连锁有限公司新华苑店</v>
          </cell>
          <cell r="B329" t="str">
            <v>皖铜食药监械经营备20210042号</v>
          </cell>
        </row>
        <row r="329">
          <cell r="E329" t="str">
            <v>安徽省铜陵市铜官区石城路196号</v>
          </cell>
          <cell r="F329" t="str">
            <v>宋海平</v>
          </cell>
          <cell r="G329" t="str">
            <v>6820普通诊察器械6821医用电子仪器设备，6826物理治疗及康复 设备，6827中医器械，6840临床检验分析仪器及诊断试剂(诊断试 剂不需低温冷藏运输贮存)6856病房护理设备及器具，6864医用卫 生材料及敷料，6866医用高分子材料及制品 06医用成像器械，07医用诊察和监护器械，09物理治疗器械，14 注输、护理和防护器械，20中医器械，22临床检验器械，6840临床 检验分析仪器及诊断试剂(诊断试剂不需低温冷藏运输贮存)</v>
          </cell>
          <cell r="H329" t="str">
            <v>2021-03-15</v>
          </cell>
        </row>
        <row r="330">
          <cell r="A330" t="str">
            <v>铜陵市昌盛大药房医药连锁有限公司恒大绿洲南门店</v>
          </cell>
          <cell r="B330" t="str">
            <v>皖铜食药监械经营备20210039号</v>
          </cell>
        </row>
        <row r="330">
          <cell r="E330" t="str">
            <v>安徽省铜陵市经济开发区恒大绿洲翠湖四路东段219，221号商铺</v>
          </cell>
          <cell r="F330" t="str">
            <v>方亮</v>
          </cell>
          <cell r="G330" t="str">
            <v>6820普通诊察器械，6821医用电子仪器设备，6826物理治疗及康复设备，6827中医器械，6840临床检验分析仪器及诊断试剂（诊断试剂不需低温冷藏运输贮存），6856病房护理设备及器具，6864医用卫生材料及敷料，6866医用高分子材料及制品.2017年分类目录：06.07.09.14.20.22.6840体外诊断试剂（不需冷链运输、贮存）</v>
          </cell>
          <cell r="H330" t="str">
            <v>2021-03-04</v>
          </cell>
        </row>
        <row r="331">
          <cell r="A331" t="str">
            <v>铜陵医仁大药房医药连锁有限公司苏果店</v>
          </cell>
          <cell r="B331" t="str">
            <v>皖铜食药监械经营许20210016号</v>
          </cell>
        </row>
        <row r="331">
          <cell r="E331" t="str">
            <v>安徽省铜陵市淮河大道北段650号</v>
          </cell>
          <cell r="F331" t="str">
            <v>程刚</v>
          </cell>
          <cell r="G331" t="str">
            <v>6815注射穿刺器械，6822医用光学器具、仪器及内窥镜设备</v>
          </cell>
          <cell r="H331" t="str">
            <v>2021-02-26</v>
          </cell>
          <cell r="I331" t="str">
            <v>2026-02-25</v>
          </cell>
        </row>
        <row r="332">
          <cell r="A332" t="str">
            <v>铜陵医仁大药房医药连锁有限公司八分店</v>
          </cell>
          <cell r="B332" t="str">
            <v>皖铜食药监械经营许20210019号</v>
          </cell>
        </row>
        <row r="332">
          <cell r="E332" t="str">
            <v>铜陵市经济技术开发区湖滨花园12栋10-12号</v>
          </cell>
          <cell r="F332" t="str">
            <v>程刚</v>
          </cell>
          <cell r="G332" t="str">
            <v>6815注射穿刺器械，6822医用光学器具、仪器及内窥镜设备</v>
          </cell>
          <cell r="H332" t="str">
            <v>2021-02-26</v>
          </cell>
          <cell r="I332" t="str">
            <v>2026-02-25</v>
          </cell>
        </row>
        <row r="333">
          <cell r="A333" t="str">
            <v>铜陵医仁大药房医药连锁有限公司锦湖园店</v>
          </cell>
          <cell r="B333" t="str">
            <v>皖铜食药监械经营许20210022号</v>
          </cell>
        </row>
        <row r="333">
          <cell r="E333" t="str">
            <v>安徽省铜陵市锦湖园21栋6号网点</v>
          </cell>
          <cell r="F333" t="str">
            <v>程刚</v>
          </cell>
          <cell r="G333" t="str">
            <v>6815注射穿刺器械，6822医用光学器具、仪器及内窥镜设备</v>
          </cell>
          <cell r="H333" t="str">
            <v>2021-02-26</v>
          </cell>
          <cell r="I333" t="str">
            <v>2026-02-25</v>
          </cell>
        </row>
        <row r="334">
          <cell r="A334" t="str">
            <v>铜陵市昌盛大药房医药连锁有限公司五公里店</v>
          </cell>
          <cell r="B334" t="str">
            <v>皖铜食药监械经营备20160065号</v>
          </cell>
        </row>
        <row r="334">
          <cell r="E334" t="str">
            <v>安徽省铜陵市长江西路171号</v>
          </cell>
          <cell r="F334" t="str">
            <v>方亮</v>
          </cell>
          <cell r="G334" t="str">
            <v>6810矫形外科（骨科）手术器械，6820普通诊察器械，6821医用电子仪器设备，6826物理治疗及康复设备，6827中医器械，6840临床检验分析仪器及诊断试剂（含诊断试剂），6855口腔科设备及器具，6856病房护理设备及器具，6858医用冷疗、低温、冷藏设备及器具，6864医用卫生材料及敷料，6866医用高分子材料及制品</v>
          </cell>
          <cell r="H334" t="str">
            <v>2021-02-02</v>
          </cell>
        </row>
        <row r="335">
          <cell r="A335" t="str">
            <v>铜陵市昌盛大药房医药连锁有限公司滨江大药房</v>
          </cell>
          <cell r="B335" t="str">
            <v>皖铜食药监械经营备20180104号</v>
          </cell>
        </row>
        <row r="335">
          <cell r="E335" t="str">
            <v>铜陵市横港滨江花园1栋3号</v>
          </cell>
          <cell r="F335" t="str">
            <v>方亮</v>
          </cell>
          <cell r="G335" t="str">
            <v>6801基础外科手术器械，6810矫形外科（骨科）手术器械，6820普通诊察器械，6821医用电子仪器设备，6826物理治疗及康复设备，6827中医器械，6840临床检验分析仪器及诊断试剂（诊断试剂除外），6841医用化验和基础设备器具，6855口腔科设备及器具，6856病房护理设备及器具，6858医用冷疗、低温、冷藏设备及器具，6864医用卫生材料及敷料，6866医用高分子材料及制品</v>
          </cell>
          <cell r="H335" t="str">
            <v>2021-01-29</v>
          </cell>
        </row>
        <row r="336">
          <cell r="A336" t="str">
            <v>铜陵市嘉禾大药房连锁有限责任公司春晓店</v>
          </cell>
          <cell r="B336" t="str">
            <v>皖铜食药监械经营备20180171号</v>
          </cell>
        </row>
        <row r="336">
          <cell r="E336" t="str">
            <v>铜陵市西湖大道2042号</v>
          </cell>
          <cell r="F336" t="str">
            <v>高伟彬</v>
          </cell>
          <cell r="G336" t="str">
            <v>6801基础外科手术器械，6804眼科手术器械，6815注射穿刺器械，6820普通诊察器械，6821医用电子仪器设备，6822医用光学器具、仪器及内窥镜设备，6823医用超声仪器及有关设备，6825医用高频仪器设备，6826物理治疗及康复设备，6827中医器械，6834医用射线防护用品、装置，6840临床检验分析仪器及诊断试剂（诊断试剂不需低温冷藏运输贮存），6841医用化验和基础设备器具，6854手术室、急救室、诊疗室设备及器具，6856病房护理设备及器具，6857消毒和灭菌设备及器具，6858医用冷疗、低温、冷藏设备及器具，6863口腔科材料，6864医用卫生材料及敷料，6866医用高分子材料及制品2017年分类目录：01,02,07,08,09,11,14,15,16,17,18,19,20,22,6840体外诊断试剂（不需冷链运输，贮存））</v>
          </cell>
          <cell r="H336" t="str">
            <v>2021-01-28</v>
          </cell>
        </row>
        <row r="337">
          <cell r="A337" t="str">
            <v>铜陵市嘉禾大药房连锁有限责任公司小街店</v>
          </cell>
          <cell r="B337" t="str">
            <v>皖铜食药监械经营备20160132号</v>
          </cell>
        </row>
        <row r="337">
          <cell r="E337" t="str">
            <v>安徽省铜陵市建设路小街15栋一层6号网点</v>
          </cell>
          <cell r="F337" t="str">
            <v>高伟彬</v>
          </cell>
          <cell r="G337" t="str">
            <v>6801基础外科手术器械，6804眼科手术器械，6815注射穿刺器械，6820普通诊察器械，6821医用电子仪器设备，6822医用光学器具、仪器及内窥镜设备，6823医用超声仪器及有关设备，6825医用高频仪器设备，6826物理治疗及康复设备，6827中医器械，6834医用射线防护用品、装置，6840临床检验分析仪器及诊断试剂（诊断试剂不需低温冷藏运输贮存），6841医用化验和基础设备器具，6854手术室、急救室、诊疗室设备及器具，6856病房护理设备及器具，6857消毒和灭菌设备及器具，6858医用冷疗、低温、冷藏设备及器具，6863口腔科材料，6864医用卫生材料及敷料，6866医用高分子材料及制品2017年分类目录：01.02.07.08.09.11.14.15.16.17.18.19.20.22.6840体外诊断试剂（不需冷链运输，贮存））</v>
          </cell>
          <cell r="H337" t="str">
            <v>2021-01-28</v>
          </cell>
        </row>
        <row r="338">
          <cell r="A338" t="str">
            <v>铜陵市嘉禾大药房连锁有限责任公司露采店</v>
          </cell>
          <cell r="B338" t="str">
            <v>皖铜食药监械经营备20160131号</v>
          </cell>
        </row>
        <row r="338">
          <cell r="E338" t="str">
            <v>安徽省铜陵市宝山路539-7号</v>
          </cell>
          <cell r="F338" t="str">
            <v>高伟彬</v>
          </cell>
          <cell r="G338" t="str">
            <v>6801基础外科手术器械，6804眼科手术器械，6815注射穿刺器械，6820普通诊察器械，6821医用电子仪器设备，6822医用光学器具、仪器及内窥镜设备，6823医用超声仪器及有关设备，6825医用高频仪器设备，6826物理治疗及康复设备，6827中医器械，6834医用射线防护用品、装置，6840临床检验分析仪器及诊断试剂（诊断试剂不需低温冷藏运输贮存），6841医用化验和基础设备器具，6854手术室、急救室、诊疗室设备及器具，6856病房护理设备及器具，6857消毒和灭菌设备及器具，6858医用冷疗、低温、冷藏设备及器具，6863口腔科材料，6864医用卫生材料及敷料，6866医用高分子材料及制品2017年分类目录;01,02,07,09,11,14,16,18,19,20,22,68,40体外诊断试剂（不需冷链运输，贮存））</v>
          </cell>
          <cell r="H338" t="str">
            <v>2021-01-27</v>
          </cell>
        </row>
        <row r="339">
          <cell r="A339" t="str">
            <v>铜陵市嘉禾大药房连锁有限责任公司仁和店</v>
          </cell>
          <cell r="B339" t="str">
            <v>皖铜食药监械经营备20160128号</v>
          </cell>
        </row>
        <row r="339">
          <cell r="E339" t="str">
            <v>安徽省铜陵市七星城3号楼1号，2号网点</v>
          </cell>
          <cell r="F339" t="str">
            <v>高伟彬</v>
          </cell>
          <cell r="G339" t="str">
            <v>6801基础外科手术器械，6804眼科手术器械，6815注射穿刺器械，6820普通诊察器械，6821医用电子仪器设备，6822医用光学器具、仪器及内窥镜设备，6823医用超声仪器及有关设备，6825医用高频仪器设备，6826物理治疗及康复设备，6827中医器械，6834医用射线防护用品、装置，6840临床检验分析仪器及诊断试剂（诊断试剂不需低温冷藏运输贮存），6841医用化验和基础设备器具，6854手术室、急救室、诊疗室设备及器具，6856病房护理设备及器具，6857消毒和灭菌设备及器具，6858医用冷疗、低温、冷藏设备及器具，6863口腔科材料，6864医用卫生材料及敷料，6866医用高分子材料及制品2017年分类目录：01.02.07.09.11.14.16.18.19.20.22.6840体外诊断试剂（不需冷链运输，贮存）</v>
          </cell>
          <cell r="H339" t="str">
            <v>2021-01-27</v>
          </cell>
        </row>
        <row r="340">
          <cell r="A340" t="str">
            <v>铜陵市嘉禾大药房连锁有限责任公司解放东村店</v>
          </cell>
          <cell r="B340" t="str">
            <v>皖铜食药监械经营备20160133号</v>
          </cell>
        </row>
        <row r="340">
          <cell r="E340" t="str">
            <v>安徽省铜陵市铜官区仪凤路25号网点</v>
          </cell>
          <cell r="F340" t="str">
            <v>高伟彬</v>
          </cell>
          <cell r="G340" t="str">
            <v>6801基础外科手术器械，6804眼科手术器械，6815注射穿刺器械，6820普通诊察器械，6821医用电子仪器设备，6822医用光学器具、仪器及内窥镜设备，6823医用超声仪器及有关设备，6825医用高频仪器设备，6826物理治疗及康复设备，6827中医器械，6834医用射线防护用品、装置，6840临床检验分析仪器及诊断试剂（诊断试剂不需低温冷藏运输贮存），6841医用化验和基础设备器具，6854手术室、急救室、诊疗室设备及器具，6856病房护理设备及器具，6857消毒和灭菌设备及器具，6858医用冷疗、低温、冷藏设备及器具，6863口腔科材料，6864医用卫生材料及敷料，6866医用高分子材料及制品2017年分类目录:01.02.07.09.11.14.16.18.19.20.22.6840体外诊断试剂(不需冷链试剂运输，贮存）</v>
          </cell>
          <cell r="H340" t="str">
            <v>2021-01-27</v>
          </cell>
        </row>
        <row r="341">
          <cell r="A341" t="str">
            <v>铜陵市嘉禾大药房连锁有限责任公司联盟店</v>
          </cell>
          <cell r="B341" t="str">
            <v>皖铜食药监械经营备20180102号</v>
          </cell>
        </row>
        <row r="341">
          <cell r="E341" t="str">
            <v>铜陵市北京东路587号</v>
          </cell>
          <cell r="F341" t="str">
            <v>高伟彬</v>
          </cell>
          <cell r="G341" t="str">
            <v>6801基础外科手术器械，6804眼科手术器械，6815注射穿刺器械，6820普通诊察器械，6821医用电子仪器设备，6822医用光学器具、仪器及内窥镜设备，6823医用超声仪器及有关设备，6825医用高频仪器设备，6826物理治疗及康复设备，6827中医器械，6834医用射线防护用品、装置，6840临床检验分析仪器及诊断试剂（诊断试剂不需低温冷藏运输贮存），6841医用化验和基础设备器具，6854手术室、急救室、诊疗室设备及器具，6856病房护理设备及器具，6857消毒和灭菌设备及器具，6858医用冷疗、低温、冷藏设备及器具，6863口腔科材料，6864医用卫生材料及敷料，6866医用高分子材料及制品2017年分类目录：01.02.07.09.11.14.16.18.19.20.22.6840体外诊断试剂（不需冷链运输，贮存））</v>
          </cell>
          <cell r="H341" t="str">
            <v>2021-01-27</v>
          </cell>
        </row>
        <row r="342">
          <cell r="A342" t="str">
            <v>铜陵市嘉禾大药房连锁有限责任公司明康店</v>
          </cell>
          <cell r="B342" t="str">
            <v>皖铜食药监械经营备20160127号</v>
          </cell>
        </row>
        <row r="342">
          <cell r="E342" t="str">
            <v>安徽省铜陵市育林新村35栋1号网点</v>
          </cell>
          <cell r="F342" t="str">
            <v>高伟彬</v>
          </cell>
          <cell r="G342" t="str">
            <v>6801基础外科手术器械，6804眼科手术器械，6815注射穿刺器械，6820普通诊察器械，6821医用电子仪器设备，6822医用光学器具、仪器及内窥镜设备，6823医用超声仪器及有关设备，6825医用高频仪器设备，6826物理治疗及康复设备，6827中医器械，6834医用射线防护用品、装置，6840临床检验分析仪器及诊断试剂（诊断试剂不需低温冷藏运输贮存），6841医用化验和基础设备器具，6854手术室、急救室、诊疗室设备及器具，6856病房护理设备及器具，6857消毒和灭菌设备及器具，6858医用冷疗、低温、冷藏设备及器具，6863口腔科材料，6864医用卫生材料及敷料，6866医用高分子材料及制品2017年分类目录：01.02.07.09.11.14.16.18.19.20.22.6840体外诊断试剂（不需冷链运输，贮存））</v>
          </cell>
          <cell r="H342" t="str">
            <v>2021-01-27</v>
          </cell>
        </row>
        <row r="343">
          <cell r="A343" t="str">
            <v>铜陵市嘉禾大药房连锁有限责任公司关爱店</v>
          </cell>
          <cell r="B343" t="str">
            <v>皖铜食药监械经营备20160129号</v>
          </cell>
        </row>
        <row r="343">
          <cell r="E343" t="str">
            <v>安徽省铜陵市华厦公司大楼网点47-48号</v>
          </cell>
          <cell r="F343" t="str">
            <v>高伟彬</v>
          </cell>
          <cell r="G343" t="str">
            <v>801基础外科手术器械，6804眼科手术器械，6815注射穿刺器械，6820普通诊察器械，6821医用电子仪器设备，6822医用光学器具、仪器及内窥镜设备，6823医用超声仪器及有关设备，6825医用高频仪器设备，6826物理治疗及康复设备，6827中医器械，6834医用射线防护用品、装置，6840临床检验分析仪器及诊断试剂（诊断试剂不需低温冷藏运输贮存），6841医用化验和基础设备器具，6854手术室、急救室、诊疗室设备及器具，6856病房护理设备及器具，6857消毒和灭菌设备及器具，6858医用冷疗、低温、冷藏设备及器具，6863口腔科材料，6864医用卫生材料及敷料，6866医用高分子材料及制品2017年分类目录;01.02.07.09.11.14.16.18.19.20.22.6840体外诊断试剂（不需冷链运输，贮存））</v>
          </cell>
          <cell r="H343" t="str">
            <v>2021-01-27</v>
          </cell>
        </row>
        <row r="344">
          <cell r="A344" t="str">
            <v>铜陵市嘉禾大药房连锁有限责任公司立新佳园店</v>
          </cell>
          <cell r="B344" t="str">
            <v>皖铜食药监械经营备20180172号</v>
          </cell>
        </row>
        <row r="344">
          <cell r="E344" t="str">
            <v>铜陵市立新佳园（3-1）6号</v>
          </cell>
          <cell r="F344" t="str">
            <v>高伟彬</v>
          </cell>
          <cell r="G344" t="str">
            <v>6801基础外科手术器械，6804眼科手术器械，6815注射穿刺器械，6820普通诊察器械，6821医用电子仪器设备，6822医用光学器具、仪器及内窥镜设备，6823医用超声仪器及有关设备，6825医用高频仪器设备，6826物理治疗及康复设备，6827中医器械，6834医用射线防护用品、装置，6840临床检验分析仪器及诊断试剂（诊断试剂不需低温冷藏运输贮存），6841医用化验和基础设备器具，6854手术室、急救室、诊疗室设备及器具，6856病房护理设备及器具，6857消毒和灭菌设备及器具，6858医用冷疗、低温、冷藏设备及器具，6863口腔科材料，6864医用卫生材料及敷料，6866医用高分子材料及制品2017年分类目录：01.02.07.08.09.11.14.15.16.17.18.19.20.22.6840体外诊断试剂（不需冷链运输，贮存））</v>
          </cell>
          <cell r="H344" t="str">
            <v>2021-01-27</v>
          </cell>
        </row>
        <row r="345">
          <cell r="A345" t="str">
            <v>铜陵市嘉禾大药房连锁有限责任公司北京西路店</v>
          </cell>
          <cell r="B345" t="str">
            <v>皖铜食药监械经营备20160134号</v>
          </cell>
        </row>
        <row r="345">
          <cell r="E345" t="str">
            <v>安徽省铜陵市北京西路319号</v>
          </cell>
          <cell r="F345" t="str">
            <v>高伟彬</v>
          </cell>
          <cell r="G345" t="str">
            <v>6801基础外科手术器械，6804眼科手术器械，6815注射穿刺器械，6820普通诊察器械，6821医用电子仪器设备，6822医用光学器具、仪器及内窥镜设备，6823医用超声仪器及有关设备，6825医用高频仪器设备，6826物理治疗及康复设备，6827中医器械，6834医用射线防护用品、装置，6840临床检验分析仪器及诊断试剂（诊断试剂不需低温冷藏运输贮存），6841医用化验和基础设备器具，6854手术室、急救室、诊疗室设备及器具，6856病房护理设备及器具，6857消毒和灭菌设备及器具，6858医用冷疗、低温、冷藏设备及器具，6863口腔科材料，6864医用卫生材料及敷料，6866医用高分子材料及制品&lt;b，2017年分类目录：01.02.07.09.11.14.16.18.19.20.22.6840体外诊断试剂（不需冷链运输，贮存）</v>
          </cell>
          <cell r="H345" t="str">
            <v>2021-01-27</v>
          </cell>
        </row>
        <row r="346">
          <cell r="A346" t="str">
            <v>铜陵市昌盛大药房医药连锁有限公司阳康大药房</v>
          </cell>
          <cell r="B346" t="str">
            <v>皖铜食药监械经营备20170017号</v>
          </cell>
        </row>
        <row r="346">
          <cell r="E346" t="str">
            <v>安徽省铜陵市铜都大道中段200号网点</v>
          </cell>
          <cell r="F346" t="str">
            <v>方亮</v>
          </cell>
          <cell r="G346" t="str">
            <v>6820普通诊察器械，6821医用电子仪器设备，6826物理治疗及康复设备，6827中医器械，6840临床检验分析仪器及诊断试剂（诊断试剂需低温冷藏运输贮存），6841医用化验和基础设备器具，6855口腔科设备及器具，6856病房护理设备及器具，6858医用冷疗、低温、冷藏设备及器具，6864医用卫生材料及敷料，6866医用高分子材料及制品</v>
          </cell>
          <cell r="H346" t="str">
            <v>2021-01-12</v>
          </cell>
        </row>
        <row r="347">
          <cell r="A347" t="str">
            <v>铜陵市昌盛大药房医药连锁有限公司狮子山北路店</v>
          </cell>
          <cell r="B347" t="str">
            <v>皖铜食药监械经营备20200034号</v>
          </cell>
        </row>
        <row r="347">
          <cell r="E347" t="str">
            <v>安徽省铜陵市铜官区狮子山北路30350-1A</v>
          </cell>
          <cell r="F347" t="str">
            <v>方亮</v>
          </cell>
          <cell r="G347" t="str">
            <v>6810矫形外科（骨科）手术器械，6820普通诊察器械，6821医用电子仪器设备，6826物理治疗及康复设备，6827中医器械，6840临床检验分析仪器及诊断试剂（诊断试剂除外），6855口腔科设备及器具，6856病房护理设备及器具，6858医用冷疗、低温、冷藏设备及器具，6864医用卫生材料及敷料，6866医用高分子材料及制品</v>
          </cell>
          <cell r="H347" t="str">
            <v>2021-01-12</v>
          </cell>
        </row>
        <row r="348">
          <cell r="A348" t="str">
            <v>铜陵市昌盛大药房医药连锁有限公司富景园店</v>
          </cell>
          <cell r="B348" t="str">
            <v>皖铜食药监械经营备20200011号</v>
          </cell>
        </row>
        <row r="348">
          <cell r="E348" t="str">
            <v>安徽省铜陵市铜官区翠湖一路4285号</v>
          </cell>
          <cell r="F348" t="str">
            <v>方亮</v>
          </cell>
          <cell r="G348" t="str">
            <v>6810矫形外科（骨科）手术器械，6820普通诊察器械，6821医用电子仪器设备，6826物理治疗及康复设备，6827中医器械，6840临床检验分析仪器及诊断试剂（诊断试剂除外），6855口腔科设备及器具，6856病房护理设备及器具，6858医用冷疗、低温、冷藏设备及器具，6864医用卫生材料及敷料，6866医用高分子材料及制品</v>
          </cell>
          <cell r="H348" t="str">
            <v>2021-01-12</v>
          </cell>
        </row>
        <row r="349">
          <cell r="A349" t="str">
            <v>铜陵市昌盛大药房医药连锁有限公司高速地产店</v>
          </cell>
          <cell r="B349" t="str">
            <v>皖铜食药监械经营备20180094号</v>
          </cell>
        </row>
        <row r="349">
          <cell r="E349" t="str">
            <v>铜陵市铜都大道北段3612号</v>
          </cell>
          <cell r="F349" t="str">
            <v>方亮</v>
          </cell>
          <cell r="G349" t="str">
            <v>6801基础外科手术器械，6820普通诊察器械，6821医用电子仪器设备，6826物理治疗及康复设备，6827中医器械，6840临床检验分析仪器及诊断试剂（诊断试剂除外），6841医用化验和基础设备器具，6855口腔科设备及器具，6856病房护理设备及器具，6858医用冷疗、低温、冷藏设备及器具，6864医用卫生材料及敷料，6865医用缝合材料及粘合剂，6866医用高分子材料及制品</v>
          </cell>
          <cell r="H349" t="str">
            <v>2021-01-11</v>
          </cell>
        </row>
        <row r="350">
          <cell r="A350" t="str">
            <v>铜陵市昌盛大药房医药连锁有限公司长安店</v>
          </cell>
          <cell r="B350" t="str">
            <v>皖铜食药监械经营备20160041号</v>
          </cell>
        </row>
        <row r="350">
          <cell r="D350" t="str">
            <v>2838688</v>
          </cell>
          <cell r="E350" t="str">
            <v>安徽省铜陵市义安新村育才路48栋</v>
          </cell>
          <cell r="F350" t="str">
            <v>方亮</v>
          </cell>
          <cell r="G350" t="str">
            <v>2002年分类目录：6810矫形外科（骨科）手术器械，6820普通诊察器械，6821医用电子仪器设备，6826物理治疗及康复设备，6827中医器械，6840临床检验分析仪器及诊断试剂（含诊断试剂），6855口腔科设备及器具，6856病房护理设备及器具，6858医用冷疗、低温、冷藏设备及器具，6864医用卫生材料及敷料，6866医用高分子材料及制品
</v>
          </cell>
          <cell r="H350" t="str">
            <v>2021-01-11</v>
          </cell>
        </row>
        <row r="351">
          <cell r="A351" t="str">
            <v>铜陵安民大药房连锁有限公司机厂店</v>
          </cell>
          <cell r="B351" t="str">
            <v>皖铜食药监械经营备20210012号</v>
          </cell>
        </row>
        <row r="351">
          <cell r="E351" t="str">
            <v>安徽省铜陵市铜官区机厂联华超市旁（机厂新村31栋底层门面18-28号）</v>
          </cell>
          <cell r="F351" t="str">
            <v>宋海平</v>
          </cell>
          <cell r="G351" t="str">
            <v>6820普通诊察器械6821医用电子仪器设备，6826物理治疗及康复 设备，6827中医器械，6840临床检验分析仪器及诊断试剂(诊断试剂不需低温冷藏运输贮存)6856病房护理设备及器具，6864医用卫生材料及敷料，6866医用高分子材料及制品  06医用成像器械，07医用诊察和监护器械，09物理治疗器械，14 注输、护理和防护器械，20中医器械，22临床检验器械，6840临床 检验分析仪器及诊断试剂(诊断试剂不需低温冷藏运输贮存)</v>
          </cell>
          <cell r="H351" t="str">
            <v>2021-01-08</v>
          </cell>
        </row>
        <row r="352">
          <cell r="A352" t="str">
            <v>铜陵市昌盛大药房医药连锁有限公司如来药店</v>
          </cell>
          <cell r="B352" t="str">
            <v>皖铜食药监械经营备20210006号</v>
          </cell>
        </row>
        <row r="352">
          <cell r="E352" t="str">
            <v>安徽省铜陵市石城大道龙潭新村13栋5-7号网点</v>
          </cell>
          <cell r="F352" t="str">
            <v>方亮</v>
          </cell>
          <cell r="G352" t="str">
            <v>6810矫形外科（骨科）手术器械，6820普通诊察器械，6821医用电子仪器设备，6826物理治疗及康复设备，6827中医器械，6840临床检验分析仪器及诊断试剂（诊断试剂除外），6855口腔科设备及器具，6856病房护理设备及器具，6858医用冷疗、低温、冷藏设备及器具，6864医用卫生材料及敷料，6866医用高分子材料及制品</v>
          </cell>
          <cell r="H352" t="str">
            <v>2021-01-07</v>
          </cell>
        </row>
        <row r="353">
          <cell r="A353" t="str">
            <v>铜陵市昌盛大药房医药连锁有限公司龙山湖苑店</v>
          </cell>
          <cell r="B353" t="str">
            <v>皖铜食药监械经营备20210007号</v>
          </cell>
        </row>
        <row r="353">
          <cell r="E353" t="str">
            <v>安徽省铜陵市铜官区陵江中道6299号龙山湖苑3栋81-82号</v>
          </cell>
          <cell r="F353" t="str">
            <v>方亮</v>
          </cell>
          <cell r="G353" t="str">
            <v>6820普通诊察器械，6821医用电子仪器设备，6826物理治疗及康复设备，6827中医器械，6840临床检验分析仪器及诊断试剂（诊断试剂不需低温冷藏运输贮存），6856病房护理设备及器具，6864医用卫生材料及敷料，6866医用高分子材料及制品</v>
          </cell>
          <cell r="H353" t="str">
            <v>2021-01-07</v>
          </cell>
        </row>
        <row r="354">
          <cell r="A354" t="str">
            <v>铜陵江南大药房连锁有限公司九十二分店</v>
          </cell>
          <cell r="B354" t="str">
            <v>皖铜食药监械经营备20200009号</v>
          </cell>
        </row>
        <row r="354">
          <cell r="E354" t="str">
            <v>安徽省铜陵市经济开发区石城大道北段2415号</v>
          </cell>
          <cell r="F354" t="str">
            <v>汪四化</v>
          </cell>
          <cell r="G354" t="str">
            <v>6810矫形外科（骨科）手术器械，6820普通诊察器械，6821医用电子仪器设备，6822医用光学器具、仪器及内窥镜设备，6823医用超声仪器及有关设备，6825医用高频仪器设备，6826物理治疗及康复设备，6827中医器械，6840临床检验分析仪器及诊断试剂（诊断试剂除外），6841医用化验和基础设备器具，6854手术室、急救室、诊疗室设备及器具，6855口腔科设备及器具，6856病房护理设备及器具，6857消毒和灭菌设备及器具，6858医用冷疗、低温、冷藏设备及器具，6864医用卫生材料及敷料，6866医用高分子材料及制品2017年分类目录：01，02，03，04，07，08，09，11，12，13，14，15，16，17，18，19，20，22</v>
          </cell>
          <cell r="H354" t="str">
            <v>2021-01-06</v>
          </cell>
        </row>
        <row r="355">
          <cell r="A355" t="str">
            <v>铜陵市昌盛大药房医药连锁有限公司万泰药店</v>
          </cell>
          <cell r="B355" t="str">
            <v>皖铜食药监械经营备20210004号</v>
          </cell>
        </row>
        <row r="355">
          <cell r="E355" t="str">
            <v>铜陵市石城大道2287-1号</v>
          </cell>
          <cell r="F355" t="str">
            <v>方亮</v>
          </cell>
          <cell r="G355" t="str">
            <v>6801基础外科手术器械，6815注射穿刺器械，6820普通诊察器械，6821医用电子仪器设备，6822医用光学器具、仪器及内窥镜设备，6826物理治疗及康复设备，6827中医器械，6840临床检验分析仪器及诊断试剂（诊断试剂不需低温冷藏运输贮存），6854手术室、急救室、诊疗室设备及器具，6864医用卫生材料及敷料，6866医用高分子材料及制品</v>
          </cell>
          <cell r="H355" t="str">
            <v>2021-01-06</v>
          </cell>
        </row>
        <row r="356">
          <cell r="A356" t="str">
            <v>安徽百姓缘大药房连锁有限公司铜陵园林新村店</v>
          </cell>
          <cell r="B356" t="str">
            <v>皖铜食药监械经营许20210001号</v>
          </cell>
        </row>
        <row r="356">
          <cell r="E356" t="str">
            <v>安徽省铜陵市铜官区园林新村143栋8号、9号网点</v>
          </cell>
          <cell r="F356" t="str">
            <v>刘道鑫</v>
          </cell>
          <cell r="G356" t="str">
            <v>2002年分类目录：6815，6822；2017年分类目录：14,16</v>
          </cell>
          <cell r="H356" t="str">
            <v>2021-01-05</v>
          </cell>
          <cell r="I356" t="str">
            <v>2026-01-04</v>
          </cell>
        </row>
        <row r="357">
          <cell r="A357" t="str">
            <v>铜陵安民大药房连锁有限公司金口岭店</v>
          </cell>
          <cell r="B357" t="str">
            <v>皖铜食药监械经营备20200151号</v>
          </cell>
        </row>
        <row r="357">
          <cell r="E357" t="str">
            <v>安徽省铜陵市铜官区金口岭村6号网点</v>
          </cell>
          <cell r="F357" t="str">
            <v>宋海平</v>
          </cell>
          <cell r="G357" t="str">
            <v>6820普通诊察器械6821医用电子仪器设备，6826物理治疗及康复 设备，6827中医器械，6840临床检验分析仪器及诊断试剂(诊断试 剂不需低温冷藏运输贮存)6856病房护理设备及器具，6864医用卫 生材料及敷料，6866医用高分子材料及制品 06医用成像器械，07医用诊察和监护器械，09物理治疗器械，14 注输、护理和防护器械，20中医器械，22临床检验器械，6840临床 检验分析仪器及诊断试剂(诊断试剂不需低温冷藏运输贮存)</v>
          </cell>
          <cell r="H357" t="str">
            <v>2020-12-31</v>
          </cell>
        </row>
        <row r="358">
          <cell r="A358" t="str">
            <v>铜陵安民大药房连锁有限公司爱国西村店</v>
          </cell>
          <cell r="B358" t="str">
            <v>皖铜食药监械经营备20200150号</v>
          </cell>
        </row>
        <row r="358">
          <cell r="E358" t="str">
            <v>安徽省铜陵市铜官区杨家山路167号网点</v>
          </cell>
          <cell r="F358" t="str">
            <v>宋海平</v>
          </cell>
          <cell r="G358" t="str">
            <v>6820普通诊察器械6821医用电子仪器设备，6826物理治疗及康复 设备，6827中医器械，6840临床检验分析仪器及诊断试剂(诊断试 剂不需低温冷藏运输贮存)6856病房护理设备及器具，6864医用卫 生材料及敷料，6866医用高分子材料及制品 06医用成像器械，07医用诊察和监护器械，09物理治疗器械，14 注输、护理和防护器械，20中医器械，22临床检验器械，6840临床 检验分析仪器及诊断试剂(诊断试剂不需低温冷藏运输贮存)</v>
          </cell>
          <cell r="H358" t="str">
            <v>2020-12-31</v>
          </cell>
        </row>
        <row r="359">
          <cell r="A359" t="str">
            <v>铜陵江南大药房连锁有限公司九十七分店</v>
          </cell>
          <cell r="B359" t="str">
            <v>皖铜食药监械经营备20200105号</v>
          </cell>
        </row>
        <row r="359">
          <cell r="E359" t="str">
            <v>安徽省铜陵市铜官区吾悦广场负一楼4号商铺</v>
          </cell>
          <cell r="F359" t="str">
            <v>汪四化</v>
          </cell>
          <cell r="G359" t="str">
            <v>6801基础外科手术器械，6810矫形外科（骨科）手术器械，6820普通诊察器械，6821医用电子仪器设备，6822医用光学器具、仪器及内窥镜设备，6823医用超声仪器及有关设备，6825医用高频仪器设备，6826物理治疗及康复设备，6827中医器械，6840临床检验分析仪器及诊断试剂（诊断试剂除外），6841医用化验和基础设备器具，6846植入材料和人工器官，6854手术室、急救室、诊疗室设备及器具，6855口腔科设备及器具，6856病房护理设备及器具，6857消毒和灭菌设备及器具，6858医用冷疗、低温、冷藏设备及器具，6864医用卫生材料及敷料，6866医用高分子材料及制品2017年分类目录：01，02，03，04，07，08，09，11，12，13，14，15，16，17，18，19，20，22</v>
          </cell>
          <cell r="H359" t="str">
            <v>2020-12-28</v>
          </cell>
        </row>
        <row r="360">
          <cell r="A360" t="str">
            <v>铜陵市昌盛大药房医药连锁有限公司淮河路店</v>
          </cell>
          <cell r="B360" t="str">
            <v>皖铜食药监械经营备20200132号</v>
          </cell>
        </row>
        <row r="360">
          <cell r="E360" t="str">
            <v>安徽省铜陵市淮河大道中段1057号</v>
          </cell>
          <cell r="F360" t="str">
            <v>方亮</v>
          </cell>
          <cell r="G360" t="str">
            <v>6810矫形外科（骨科）手术器械，6820普通诊察器械，6821医用电子仪器设备，6826物理治疗及康复设备，6827中医器械，6840临床检验分析仪器及诊断试剂（诊断试剂除外），6856病房护理设备及器具，6858医用冷疗、低温、冷藏设备及器具，6864医用卫生材料及敷料，6866医用高分子材料及制品</v>
          </cell>
          <cell r="H360" t="str">
            <v>2020-11-26</v>
          </cell>
        </row>
        <row r="361">
          <cell r="A361" t="str">
            <v>铜陵市昌盛大药房医药连锁有限公司锦湖园药店</v>
          </cell>
          <cell r="B361" t="str">
            <v>皖铜食药监械经营备20200125号</v>
          </cell>
        </row>
        <row r="361">
          <cell r="E361" t="str">
            <v>安徽省铜陵市铜官山区锦湖园1栋2号网点</v>
          </cell>
          <cell r="F361" t="str">
            <v>方亮</v>
          </cell>
          <cell r="G361" t="str">
            <v>6810矫形外科（骨科）手术器械，6820普通诊察器械，6821医用电子仪器设备，6826物理治疗及康复设备，6827中医器械，6840临床检验分析仪器及诊断试剂（诊断试剂不需低温冷藏运输贮存），6855口腔科设备及器具，6856病房护理设备及器具，6858医用冷疗、低温、冷藏设备及器具，6864医用卫生材料及敷料，6866医用高分子材料及制品</v>
          </cell>
          <cell r="H361" t="str">
            <v>2020-11-16</v>
          </cell>
        </row>
        <row r="362">
          <cell r="A362" t="str">
            <v>铜陵市昌盛大药房医药连锁有限公司安陵药店</v>
          </cell>
          <cell r="B362" t="str">
            <v>皖铜食药监械经营备20180024号</v>
          </cell>
        </row>
        <row r="362">
          <cell r="E362" t="str">
            <v>安徽省铜陵市翠湖三路西段269号（长三角）1栋一层及负一层</v>
          </cell>
          <cell r="F362" t="str">
            <v>方亮</v>
          </cell>
          <cell r="G362" t="str">
            <v>2002年分类目录：6810，6820，6821，6826，6827，6840（诊断试剂不需低温冷藏运输贮存），6855，6856，6858，6864，6866</v>
          </cell>
          <cell r="H362" t="str">
            <v>2020-11-16</v>
          </cell>
        </row>
        <row r="363">
          <cell r="A363" t="str">
            <v>铜陵市昌盛大药房医药连锁有限公司德康药店</v>
          </cell>
          <cell r="B363" t="str">
            <v>皖铜食药监械经营许20200028号</v>
          </cell>
        </row>
        <row r="363">
          <cell r="E363" t="str">
            <v>安徽省铜陵市铜井西路1706号</v>
          </cell>
          <cell r="F363" t="str">
            <v>方亮</v>
          </cell>
          <cell r="G363" t="str">
            <v>2002年分类目录：6815，6822；2017年分类目录：14、16</v>
          </cell>
          <cell r="H363" t="str">
            <v>2020-11-09</v>
          </cell>
          <cell r="I363" t="str">
            <v>2025-11-08</v>
          </cell>
        </row>
        <row r="364">
          <cell r="A364" t="str">
            <v>铜陵市昌盛大药房医药连锁有限公司德康药店</v>
          </cell>
          <cell r="B364" t="str">
            <v>皖铜食药监械经营备20160077号</v>
          </cell>
        </row>
        <row r="364">
          <cell r="D364" t="str">
            <v>18356272293</v>
          </cell>
          <cell r="E364" t="str">
            <v>安徽省铜陵市铜井西路1706号</v>
          </cell>
          <cell r="F364" t="str">
            <v>方亮</v>
          </cell>
          <cell r="G364" t="str">
            <v>2002年分类目录：6820普通诊察器械，6821医用电子仪器设备，6826物理治疗及康复设备，6827中医器械，6840临床检验分析仪器及诊断试剂（诊断试剂不需低温冷藏运输贮存），6856病房护理设备及器具，6864医用卫生材料及敷料，6866医用高分子材料及制品
 2017年分类目录：06医用成像器械，07医用诊察和监护器械，09物理治疗器械，14注输、护理和防护器械，20中医器械，22临床检验器械，6840体外诊断试剂（不需冷链运输、贮存）
</v>
          </cell>
          <cell r="H364" t="str">
            <v>2020-11-06</v>
          </cell>
        </row>
        <row r="365">
          <cell r="A365" t="str">
            <v>铜陵市昌盛大药房医药连锁有限公司长江西路店</v>
          </cell>
          <cell r="B365" t="str">
            <v>皖铜食药监械经营备20190089号</v>
          </cell>
        </row>
        <row r="365">
          <cell r="E365" t="str">
            <v>安徽省铜陵市铜官区长淮新村7栋5号网点</v>
          </cell>
          <cell r="F365" t="str">
            <v>方亮</v>
          </cell>
          <cell r="G365" t="str">
            <v>6810矫形外科（骨科）手术器械，6820普通诊察器械，6821医用电子仪器设备，6826物理治疗及康复设备，6827中医器械，6840临床检验分析仪器及诊断试剂（诊断试剂除外），6855口腔科设备及器具，6856病房护理设备及器具，6858医用冷疗、低温、冷藏设备及器具，6864医用卫生材料及敷料，6866医用高分子材料及制品</v>
          </cell>
          <cell r="H365" t="str">
            <v>2020-11-04</v>
          </cell>
        </row>
        <row r="366">
          <cell r="A366" t="str">
            <v>铜陵江南大药房连锁有限公司九十三分店</v>
          </cell>
          <cell r="B366" t="str">
            <v>皖铜食药监械经营备20200064号</v>
          </cell>
        </row>
        <row r="366">
          <cell r="E366" t="str">
            <v>安徽省铜陵市铜官区滨江花园1栋商铺1号</v>
          </cell>
          <cell r="F366" t="str">
            <v>汪四化</v>
          </cell>
          <cell r="G366" t="str">
            <v>6801基础外科手术器械，6810矫形外科（骨科）手术器械，6820普通诊察器械，6821医用电子仪器设备，6822医用光学器具、仪器及内窥镜设备，6823医用超声仪器及有关设备，6825医用高频仪器设备，6826物理治疗及康复设备，6827中医器械，6840临床检验分析仪器及诊断试剂（诊断试剂除外），6841医用化验和基础设备器具2017年分类目录：01，02，03，04，07，08，09，11，12，13，14，15，16，17，18，19，20，22</v>
          </cell>
          <cell r="H366" t="str">
            <v>2020-11-03</v>
          </cell>
        </row>
        <row r="367">
          <cell r="A367" t="str">
            <v>铜陵江南大药房连锁有限公司八十八分店</v>
          </cell>
          <cell r="B367" t="str">
            <v>皖铜食药监械经营备20190035号</v>
          </cell>
        </row>
        <row r="367">
          <cell r="E367" t="str">
            <v>安徽省铜陵市铜官区春江花月家园商业网点4号</v>
          </cell>
          <cell r="F367" t="str">
            <v>汪四化</v>
          </cell>
          <cell r="G367" t="str">
            <v>6801基础外科手术器械，6810矫形外科（骨科）手术器械，6815注射穿刺器械，6820普通诊察器械，6821医用电子仪器设备，6822医用光学器具、仪器及内窥镜设备，6823医用超声仪器及有关设备，6825医用高频仪器设备，6826物理治疗及康复设备，6827中医器械，6840临床检验分析仪器及诊断试剂（诊断试剂除外），6841医用化验和基础设备器具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   2017年分类目录：01,02,03,04,07,08，09,11,12，13,14,15,16,17,18,19,20,22，</v>
          </cell>
          <cell r="H367" t="str">
            <v>2020-11-03</v>
          </cell>
        </row>
        <row r="368">
          <cell r="A368" t="str">
            <v>安徽百姓缘大药房连锁有限公司铜陵兰桂花园店</v>
          </cell>
          <cell r="B368" t="str">
            <v>皖铜食药监械经营许20200024号</v>
          </cell>
        </row>
        <row r="368">
          <cell r="E368" t="str">
            <v>安徽省铜陵市铜官区中兴路169-2号</v>
          </cell>
          <cell r="F368" t="str">
            <v>刘道鑫</v>
          </cell>
          <cell r="G368" t="str">
            <v>6815注射穿刺器械，6822医用光学器具、仪器及内窥镜设备</v>
          </cell>
          <cell r="H368" t="str">
            <v>2020-08-31</v>
          </cell>
          <cell r="I368" t="str">
            <v>2025-08-30</v>
          </cell>
        </row>
        <row r="369">
          <cell r="A369" t="str">
            <v>铜陵江南大药房连锁有限公司九十八分店</v>
          </cell>
          <cell r="B369" t="str">
            <v>皖铜食药监械经营备20200102号</v>
          </cell>
        </row>
        <row r="369">
          <cell r="E369" t="str">
            <v>安徽省铜陵市铜官区跃进西村1-5号网点</v>
          </cell>
          <cell r="F369" t="str">
            <v>汪四化</v>
          </cell>
          <cell r="G369" t="str">
            <v>6801基础外科手术器械，6810矫形外科（骨科）手术器械，6820普通诊察器械，6821医用电子仪器设备，6822医用光学器具、仪器及内窥镜设备，6823医用超声仪器及有关设备，6825医用高频仪器设备，6826物理治疗及康复设备，6827中医器械，6840临床检验分析仪器及诊断试剂（诊断试剂不需低温冷藏运输贮存），6841医用化验和基础设备器具，6854手术室、急救室、诊疗室设备及器具，6855口腔科设备及器具，6856病房护理设备及器具，6857消毒和灭菌设备及器具，6858医用冷疗、低温、冷藏设备及器具，6864医用卫生材料及敷料，6866医用高分子材料及制品2017年分类目录：01，02，03，04，07，08，09，11，12，13，14，15，16，17，18，19，20，22</v>
          </cell>
          <cell r="H369" t="str">
            <v>2020-08-26</v>
          </cell>
        </row>
        <row r="370">
          <cell r="A370" t="str">
            <v>铜陵市百草堂大药房连锁有限责任公司西湖春城店</v>
          </cell>
          <cell r="B370" t="str">
            <v>皖铜食药监械经营备20200091号</v>
          </cell>
        </row>
        <row r="370">
          <cell r="E370" t="str">
            <v>安徽省铜陵市铜官区春城支路碧桂园2栋5号商铺</v>
          </cell>
          <cell r="F370" t="str">
            <v>吴齐菊</v>
          </cell>
          <cell r="G370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6834医用射线防护用品、装置，6840临床检验分析仪器及诊断试剂（诊断试剂不需低温冷藏运输贮存），6841医用化验和基础设备器具，6845体外循环及血液处理设备，6854手术室、急救室、诊疗室设备及器具，6855口腔科设备及器具，6856病房护理设备及器具，6857消毒和灭菌设备及器具，6858医用冷疗、低温、冷藏设备及器具，6863口腔科材料，6864医用卫生材料及敷料，6866医用高分子材料及制品，6870软 件</v>
          </cell>
          <cell r="H370" t="str">
            <v>2020-07-30</v>
          </cell>
        </row>
        <row r="371">
          <cell r="A371" t="str">
            <v>铜陵江南大药房连锁有限公司六十七分店</v>
          </cell>
          <cell r="B371" t="str">
            <v>皖铜食药监械经营备20180038号</v>
          </cell>
        </row>
        <row r="371">
          <cell r="E371" t="str">
            <v>铜陵市义安区五松镇凤凰城B区翠湖一路191号网点</v>
          </cell>
          <cell r="F371" t="str">
            <v>汪四化</v>
          </cell>
          <cell r="G371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6840临床检验分析仪器及诊断试剂（诊断试剂除外）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2017年分类目录：01，02，03，04，07，08，09，11，12，13，14，15，16，17，18，19，20，22</v>
          </cell>
          <cell r="H371" t="str">
            <v>2020-07-10</v>
          </cell>
        </row>
        <row r="372">
          <cell r="A372" t="str">
            <v>铜陵江南大药房连锁有限公司五十二分店</v>
          </cell>
          <cell r="B372" t="str">
            <v>皖铜食药监械经营备20170106号</v>
          </cell>
        </row>
        <row r="372">
          <cell r="E372" t="str">
            <v>安徽省铜陵市铜官区建设小街-7栋103/104/202室</v>
          </cell>
          <cell r="F372" t="str">
            <v>汪四化</v>
          </cell>
          <cell r="G372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6840临床检验分析仪器及诊断试剂（诊断试剂除外）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         2017年分类目录：01,02,03,04,07,08,09,11,12,13,14,15,16,17,18,19,20,22</v>
          </cell>
          <cell r="H372" t="str">
            <v>2020-07-10</v>
          </cell>
        </row>
        <row r="373">
          <cell r="A373" t="str">
            <v>安徽百姓缘大药房连锁有限公司铜陵太平湖路店</v>
          </cell>
          <cell r="B373" t="str">
            <v>皖铜食药监械经营许20190039号</v>
          </cell>
        </row>
        <row r="373">
          <cell r="E373" t="str">
            <v>安徽省铜陵市太平湖路商业网点2033号、2037号</v>
          </cell>
          <cell r="F373" t="str">
            <v>刘道鑫</v>
          </cell>
          <cell r="G373" t="str">
            <v>6815注射穿刺器械，6822医用光学器具、仪器及内窥镜设备</v>
          </cell>
          <cell r="H373" t="str">
            <v>2020-06-12</v>
          </cell>
          <cell r="I373" t="str">
            <v>2024-10-14</v>
          </cell>
        </row>
        <row r="374">
          <cell r="A374" t="str">
            <v>铜陵市明昌实业有限公司时尚店</v>
          </cell>
          <cell r="B374" t="str">
            <v>皖铜食药监械经营备20200069号</v>
          </cell>
        </row>
        <row r="374">
          <cell r="E374" t="str">
            <v>铜陵市长江中路678号</v>
          </cell>
          <cell r="F374" t="str">
            <v>王铃红</v>
          </cell>
          <cell r="G374" t="str">
            <v>2002年分类目录：6804，6805,6821,6822,6823,6824,6825,6826,6840，（诊断试剂除外），6841，6854，6855，6864，6865，6866，6870 2017年分类目录：06，09， 16， 19， 21</v>
          </cell>
          <cell r="H374" t="str">
            <v>2020-06-11</v>
          </cell>
        </row>
        <row r="375">
          <cell r="A375" t="str">
            <v>铜陵市百草堂大药房连锁有限责任公司一冶店</v>
          </cell>
          <cell r="B375" t="str">
            <v>皖铜食药监械经营备20200065号</v>
          </cell>
        </row>
        <row r="375">
          <cell r="E375" t="str">
            <v>安徽省铜陵市跃进东西村9、10、11号门面</v>
          </cell>
          <cell r="F375" t="str">
            <v>吴齐菊</v>
          </cell>
          <cell r="G375" t="str">
            <v>2002年分类目录：6801，6802，6803，6804，6805，6806，6807，6808，6809，6810，6812，6813，6815，6816，6820，6821，6822，6823，6824，6825，6826，6827，6828，6834，6840（诊断试剂不需低温冷藏运输贮存），6841，6845，6854，6855，6856，6857，6858，6863，6864，6866，6870；2017年分类目录：01、02、03、04、07、08、09、11、14、15、16、17、18、19、20、21、22、6840体外诊断试剂（不需冷链运输、贮存）</v>
          </cell>
          <cell r="H375" t="str">
            <v>2020-06-05</v>
          </cell>
        </row>
        <row r="376">
          <cell r="A376" t="str">
            <v>铜陵江南大药房连锁有限公司时代广场店</v>
          </cell>
          <cell r="B376" t="str">
            <v>皖铜食药监械经营备20190028号</v>
          </cell>
        </row>
        <row r="376">
          <cell r="E376" t="str">
            <v>安徽省铜陵市翠湖四路与衡山路交汇处第一层104号网点</v>
          </cell>
          <cell r="F376" t="str">
            <v>汪四化</v>
          </cell>
          <cell r="G376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      2017年分类目录：01,02,03,04,07,08，09,11,12，13,14,15,16,17,18,19,20,22，</v>
          </cell>
          <cell r="H376" t="str">
            <v>2020-05-22</v>
          </cell>
        </row>
        <row r="377">
          <cell r="A377" t="str">
            <v>铜陵市百草堂大药房连锁有限责任公司杨家山店</v>
          </cell>
          <cell r="B377" t="str">
            <v>皖铜食药监械经营备20190088号</v>
          </cell>
        </row>
        <row r="377">
          <cell r="E377" t="str">
            <v>安徽省铜陵市铜官区杨东村54栋一层网点85号</v>
          </cell>
          <cell r="F377" t="str">
            <v>刘飞</v>
          </cell>
          <cell r="G377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6840临床检验分析仪器及诊断试剂（诊断试剂不需低温冷藏运输贮存）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，6870软 件</v>
          </cell>
          <cell r="H377" t="str">
            <v>2019-12-11</v>
          </cell>
        </row>
        <row r="378">
          <cell r="A378" t="str">
            <v>铜陵直通车眼镜销售有限公司</v>
          </cell>
          <cell r="B378" t="str">
            <v>皖铜食药监械经营许20190045号</v>
          </cell>
        </row>
        <row r="378">
          <cell r="E378" t="str">
            <v>安徽省铜陵市铜官山区铜陵商城三期2A5号</v>
          </cell>
          <cell r="F378" t="str">
            <v>毛进生</v>
          </cell>
          <cell r="G378" t="str">
            <v>2002年分类目录：6822</v>
          </cell>
          <cell r="H378" t="str">
            <v>2019-11-13</v>
          </cell>
          <cell r="I378" t="str">
            <v>2024-11-12</v>
          </cell>
        </row>
        <row r="379">
          <cell r="A379" t="str">
            <v>铜陵市百草堂大药房连锁有限责任公司人医店</v>
          </cell>
          <cell r="B379" t="str">
            <v>皖铜食药监械经营备20180048号</v>
          </cell>
        </row>
        <row r="379">
          <cell r="E379" t="str">
            <v>安徽省铜陵市铜官区红旗新村18栋35号网点</v>
          </cell>
          <cell r="F379" t="str">
            <v>吴齐菊</v>
          </cell>
          <cell r="G379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6834医用射线防护用品、装置，6840临床检验分析仪器及诊断试剂（诊断试剂不需低温冷藏运输贮存），6841医用化验和基础设备器具，6845体外循环及血液处理设备，6854手术室、急救室、诊疗室设备及器具，6855口腔科设备及器具，6856病房护理设备及器具，6857消毒和灭菌设备及器具，6858医用冷疗、低温、冷藏设备及器具，6863口腔科材料，6864医用卫生材料及敷料，6866医用高分子材料及制品，6870软 件</v>
          </cell>
          <cell r="H379" t="str">
            <v>2019-10-15</v>
          </cell>
        </row>
        <row r="380">
          <cell r="A380" t="str">
            <v>铜陵江南大药房连锁有限公司九十分店</v>
          </cell>
          <cell r="B380" t="str">
            <v>皖铜食药监械经营备20190071号</v>
          </cell>
        </row>
        <row r="380">
          <cell r="E380" t="str">
            <v>安徽省铜陵市铜官区龙潭新村39栋一层</v>
          </cell>
          <cell r="F380" t="str">
            <v>汪四化</v>
          </cell>
          <cell r="G380" t="str">
            <v>6801基础外科手术器械，6810矫形外科（骨科）手术器械，6820普通诊察器械，6821医用电子仪器设备，6822医用光学器具、仪器及内窥镜设备，6823医用超声仪器及有关设备，6825医用高频仪器设备，6826物理治疗及康复设备，6827中医器械，6840临床检验分析仪器及诊断试剂（诊断试剂除外），6841医用化验和基础设备器具，6854手术室、急救室、诊疗室设备及器具，6855口腔科设备及器具，6856病房护理设备及器具，6857消毒和灭菌设备及器具，6858医用冷疗、低温、冷藏设备及器具，6864医用卫生材料及敷料，6866医用高分子材料及制品     2017年分类目录：01,02,03,04,07,08，09,11,12，13,14,15,16,17,18,19,20,22，</v>
          </cell>
          <cell r="H380" t="str">
            <v>2019-08-29</v>
          </cell>
        </row>
        <row r="381">
          <cell r="A381" t="str">
            <v>铜陵江南大药房连锁有限公司三十二分店</v>
          </cell>
          <cell r="B381" t="str">
            <v>皖铜食药监械经营备20180015号</v>
          </cell>
        </row>
        <row r="381">
          <cell r="E381" t="str">
            <v>安徽省铜陵市机厂农贸市场商业网点30、31号</v>
          </cell>
          <cell r="F381" t="str">
            <v>汪四化</v>
          </cell>
          <cell r="G381" t="str">
            <v>2002年分类目录：6801，6810，6815，6820，6821，6822，6823，6825，6826，6827，6840（诊断试剂除外），6841，6854，6855，6856，6857，6858，6864，6866。2017年分类目录：01，02，03，04，07，08，09，11，12，13，14，15，16，17，18，19，20，22</v>
          </cell>
          <cell r="H381" t="str">
            <v>2019-08-12</v>
          </cell>
        </row>
        <row r="382">
          <cell r="A382" t="str">
            <v>铜陵江南大药房连锁有限公司裕康店</v>
          </cell>
          <cell r="B382" t="str">
            <v>皖铜食药监械经营备20170021号</v>
          </cell>
        </row>
        <row r="382">
          <cell r="E382" t="str">
            <v>安徽省铜陵市铜官区铜庄二区18栋网点3号</v>
          </cell>
          <cell r="F382" t="str">
            <v>汪四化</v>
          </cell>
          <cell r="G382" t="str">
            <v>2002年分类目录：6801，6802，6803，6804，6805，6806，6807，6808，6909，6810，6812，6813，6815，6816，6820，6821，6822，6823，6824，6825，6826，6827，6828，6830，6831，6832，6833，6834，6840（试断试剂除外），6841，6845，6846，6854，6855，6856，6857，6858，6863，6864，6865，6866.2017年分类目录：01，02，03，04，07，08，09，11，12，13，14，15，16，17，18，19，20，22</v>
          </cell>
          <cell r="H382" t="str">
            <v>2019-07-31</v>
          </cell>
        </row>
        <row r="383">
          <cell r="A383" t="str">
            <v>铜陵江南大药房连锁有限公司都市嘉园店</v>
          </cell>
          <cell r="B383" t="str">
            <v>皖铜食药监械经营备20170015号</v>
          </cell>
        </row>
        <row r="383">
          <cell r="E383" t="str">
            <v>安徽省铜陵市北京路都市嘉园1栋9、10、23、24号</v>
          </cell>
          <cell r="F383" t="str">
            <v>汪四化</v>
          </cell>
          <cell r="G383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6840临床检验分析仪器及诊断试剂（诊断试剂除外）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</v>
          </cell>
          <cell r="H383" t="str">
            <v>2019-01-29</v>
          </cell>
        </row>
        <row r="384">
          <cell r="A384" t="str">
            <v>铜陵江南大药房连锁有限公司义安路店</v>
          </cell>
          <cell r="B384" t="str">
            <v>皖铜食药监械经营备20160147号</v>
          </cell>
        </row>
        <row r="384">
          <cell r="E384" t="str">
            <v>安徽省铜陵市义安南路55、57号</v>
          </cell>
          <cell r="F384" t="str">
            <v>汪四化</v>
          </cell>
          <cell r="G384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6840临床检验分析仪器及诊断试剂（诊断试剂除外）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</v>
          </cell>
          <cell r="H384" t="str">
            <v>2018-11-27</v>
          </cell>
        </row>
        <row r="385">
          <cell r="A385" t="str">
            <v>铜陵市百草堂大药房连锁有限责任公司景尚花园店</v>
          </cell>
          <cell r="B385" t="str">
            <v>皖铜食药监械经营备20170103号</v>
          </cell>
        </row>
        <row r="385">
          <cell r="E385" t="str">
            <v>安徽省铜陵市北京西路184号</v>
          </cell>
          <cell r="F385" t="str">
            <v>吴齐菊</v>
          </cell>
          <cell r="G385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6815注射穿刺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6834医用射线防护用品、装置，6840诊断试剂（不需低温冷藏运输、贮存），6841医用化验和基础设备器具，6845体外循环及血液处理设备，6854手术室、急救室、诊疗室设备及器具，6855口腔科设备及器具，6856病房护理设备及器具，6857消毒和灭菌设备及器具，6858医用冷疗、低温、冷藏设备及器具，6863口腔科材料，6864医用卫生材料及敷料，6866医用高分子材料及制品，6870软件</v>
          </cell>
          <cell r="H385" t="str">
            <v>2018-11-01</v>
          </cell>
        </row>
        <row r="386">
          <cell r="A386" t="str">
            <v>先声再康江苏药业有限公司铜陵诚信康富大药房</v>
          </cell>
          <cell r="B386" t="str">
            <v>皖铜食药监械经营备20180008号</v>
          </cell>
        </row>
        <row r="386">
          <cell r="E386" t="str">
            <v>安徽省铜陵市官塘二路人行后门旁</v>
          </cell>
          <cell r="F386" t="str">
            <v>杨孝华</v>
          </cell>
          <cell r="G386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，6870软 件，6877介入器材</v>
          </cell>
          <cell r="H386" t="str">
            <v>2018-01-10</v>
          </cell>
        </row>
        <row r="387">
          <cell r="A387" t="str">
            <v>先声再康江苏药业有限公司铜陵绿十字大药房</v>
          </cell>
          <cell r="B387" t="str">
            <v>皖铜食药监械经营备20180006号</v>
          </cell>
        </row>
        <row r="387">
          <cell r="E387" t="str">
            <v>安徽省铜陵市淮河大道446号（朝阳新村27栋一层8号网点）</v>
          </cell>
          <cell r="F387" t="str">
            <v>杨孝华</v>
          </cell>
          <cell r="G387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，6870软 件，6877介入器材</v>
          </cell>
          <cell r="H387" t="str">
            <v>2018-01-10</v>
          </cell>
        </row>
        <row r="388">
          <cell r="A388" t="str">
            <v>铜陵市百草堂大药房连锁有限责任公司兰桂花园店</v>
          </cell>
          <cell r="B388" t="str">
            <v>皖铜食药监械经营备20170123号</v>
          </cell>
        </row>
        <row r="388">
          <cell r="E388" t="str">
            <v>安徽省铜陵市中兴路169-10、169-11号</v>
          </cell>
          <cell r="F388" t="str">
            <v>吴齐菊</v>
          </cell>
          <cell r="G388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6834医用射线防护用品、装置，6840临床检验分析仪器及诊断试剂（诊断试剂不需低温冷藏运输贮存），6841医用化验和基础设备器具，6845体外循环及血液处理设备，6854手术室、急救室、诊疗室设备及器具，6855口腔科设备及器具，6856病房护理设备及器具，6857消毒和灭菌设备及器具，6858医用冷疗、低温、冷藏设备及器具，6863口腔科材料，6864医用卫生材料及敷料，6866医用高分子材料及制品，6870软 件</v>
          </cell>
          <cell r="H388" t="str">
            <v>2017-12-26</v>
          </cell>
        </row>
        <row r="389">
          <cell r="A389" t="str">
            <v>铜陵江南大药房连锁有限公司五十分店</v>
          </cell>
          <cell r="B389" t="str">
            <v>皖铜食药监械经营备20170086号</v>
          </cell>
        </row>
        <row r="389">
          <cell r="E389" t="str">
            <v>安徽省铜陵市义安大道北段350号一层</v>
          </cell>
          <cell r="F389" t="str">
            <v>汪四化</v>
          </cell>
          <cell r="G389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6840临床检验分析仪器及诊断试剂（诊断试剂除外）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</v>
          </cell>
          <cell r="H389" t="str">
            <v>2017-11-07</v>
          </cell>
        </row>
        <row r="390">
          <cell r="A390" t="str">
            <v>先声再康江苏药业有限公司雨润国际广场大药房</v>
          </cell>
          <cell r="B390" t="str">
            <v>皖铜食药监械经营备20170051号</v>
          </cell>
        </row>
        <row r="390">
          <cell r="E390" t="str">
            <v>安徽省铜陵市长江中路951号</v>
          </cell>
          <cell r="F390" t="str">
            <v>杨孝华</v>
          </cell>
          <cell r="G390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，6870软 件，6877介入器材</v>
          </cell>
          <cell r="H390" t="str">
            <v>2017-06-22</v>
          </cell>
        </row>
        <row r="391">
          <cell r="A391" t="str">
            <v>铜陵江南大药房连锁有限公司许氏药店</v>
          </cell>
          <cell r="B391" t="str">
            <v>皖铜食药监械经营备20160141号</v>
          </cell>
        </row>
        <row r="391">
          <cell r="E391" t="str">
            <v>安徽省铜陵市铜官山区石城大道南段586号1层11号</v>
          </cell>
          <cell r="F391" t="str">
            <v>汪四化</v>
          </cell>
          <cell r="G391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6840临床检验分析仪器及诊断试剂（诊断试剂除外）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</v>
          </cell>
          <cell r="H391" t="str">
            <v>2016-11-16</v>
          </cell>
        </row>
        <row r="392">
          <cell r="A392" t="str">
            <v>铜陵江南大药房连锁有限公司健民店</v>
          </cell>
          <cell r="B392" t="str">
            <v>皖铜食药监械经营备20160146号</v>
          </cell>
        </row>
        <row r="392">
          <cell r="E392" t="str">
            <v>安徽省铜陵市铜官区淮河大道中段367号</v>
          </cell>
          <cell r="F392" t="str">
            <v>汪四化</v>
          </cell>
          <cell r="G392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6840临床检验分析仪器及诊断试剂（诊断试剂除外）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</v>
          </cell>
          <cell r="H392" t="str">
            <v>2016-11-16</v>
          </cell>
        </row>
        <row r="393">
          <cell r="A393" t="str">
            <v>铜陵江南大药房连锁有限公司义安北路店</v>
          </cell>
          <cell r="B393" t="str">
            <v>皖铜食药监械经营备20160145号</v>
          </cell>
        </row>
        <row r="393">
          <cell r="E393" t="str">
            <v>安徽省铜陵市义安大道北段935号-1号</v>
          </cell>
          <cell r="F393" t="str">
            <v>汪四化</v>
          </cell>
          <cell r="G393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6840临床检验分析仪器及诊断试剂（诊断试剂除外）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</v>
          </cell>
          <cell r="H393" t="str">
            <v>2016-11-16</v>
          </cell>
        </row>
        <row r="394">
          <cell r="A394" t="str">
            <v>铜陵江南大药房连锁有限公司德顺店</v>
          </cell>
          <cell r="B394" t="str">
            <v>皖铜食药监械经营备20160143号</v>
          </cell>
        </row>
        <row r="394">
          <cell r="E394" t="str">
            <v>安徽省铜陵市商南新村-1栋锦绣家园网点7号</v>
          </cell>
          <cell r="F394" t="str">
            <v>汪四化</v>
          </cell>
          <cell r="G394" t="str">
            <v>6801基础外科手术器械，6802显微外科手术器械，6803神经外科手术器械，6804眼科手术器械，6805耳鼻喉科手术器械，6806口腔科手术器械，6807胸腔心血管外科手术器械，6808腹部外科手术器械，6809泌尿肛肠外科手术器械，6810矫形外科（骨科）手术器械，6812妇产科用手术器械，6813计划生育手术器械，6815注射穿刺器械，6816烧伤(整形)科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6828医用磁共振设备，6830医用X射线设备，6831医用X射线附属设备及部件，6832医用高能射线设备，6833医用核素设备，6834医用射线防护用品、装置，6840临床检验分析仪器及诊断试剂（诊断试剂除外），6841医用化验和基础设备器具，6845体外循环及血液处理设备，6846植入材料和人工器官，6854手术室、急救室、诊疗室设备及器具，6855口腔科设备及器具，6856病房护理设备及器具，6857消毒和灭菌设备及器具，6858医用冷疗、低温、冷藏设备及器具，6863口腔科材料，6864医用卫生材料及敷料，6865医用缝合材料及粘合剂，6866医用高分子材料及制品</v>
          </cell>
          <cell r="H394" t="str">
            <v>2016-11-16</v>
          </cell>
        </row>
        <row r="395">
          <cell r="A395" t="str">
            <v>铜陵江南大药房连锁有限公司石城路店</v>
          </cell>
          <cell r="B395" t="str">
            <v>皖铜食药监械经营备20160106号</v>
          </cell>
        </row>
        <row r="395">
          <cell r="E395" t="str">
            <v>安徽省铜陵市石城大道国际华城31栋5号网点房</v>
          </cell>
          <cell r="F395" t="str">
            <v>汪四化</v>
          </cell>
          <cell r="G395" t="str">
            <v>6801基础外科手术器械，6810矫形外科（骨科）手术器械，6820普通诊察器械，6821医用电子仪器设备，6822医用光学器具、仪器及内窥镜设备，6823医用超声仪器及有关设备，6825医用高频仪器设备，6826物理治疗及康复设备，6827中医器械，6840临床检验分析仪器及诊断试剂（诊断试剂除外），6841医用化验和基础设备器具，6854手术室、急救室、诊疗室设备及器具，6855口腔科设备及器具，6856病房护理设备及器具，6857消毒和灭菌设备及器具，6858医用冷疗、低温、冷藏设备及器具，6864医用卫生材料及敷料，6866医用高分子材料及制品</v>
          </cell>
          <cell r="H395" t="str">
            <v>2016-08-29</v>
          </cell>
        </row>
        <row r="396">
          <cell r="A396" t="str">
            <v>铜陵江南大药房连锁有限公司金口岭店</v>
          </cell>
          <cell r="B396" t="str">
            <v>皖铜食药监械经营备20160084号</v>
          </cell>
        </row>
        <row r="396">
          <cell r="E396" t="str">
            <v>安徽省铜陵市淮河路（原忆江南酒店一楼）</v>
          </cell>
          <cell r="F396" t="str">
            <v>汪四化</v>
          </cell>
          <cell r="G396" t="str">
            <v>二类备案：6801.6810.6820.6821.6822.6823.6825.6826.6827.6840.6841.6854.6855.6856.6857.6858.6864.6866零售 </v>
          </cell>
          <cell r="H396" t="str">
            <v>2016-07-08</v>
          </cell>
          <cell r="I396" t="str">
            <v>2021-07-07</v>
          </cell>
        </row>
        <row r="397">
          <cell r="A397" t="str">
            <v>铜陵江南大药房连锁有限公司立新店</v>
          </cell>
          <cell r="B397" t="str">
            <v>皖铜食药监械经营备20160028号</v>
          </cell>
        </row>
        <row r="397">
          <cell r="E397" t="str">
            <v>安徽省铜陵市翠湖一路富景园4273号</v>
          </cell>
          <cell r="F397" t="str">
            <v>汪四化</v>
          </cell>
          <cell r="G397" t="str">
            <v>6801基础外科手术器械，6802显微外科手术器械，6804眼科手术器械，6805耳鼻喉科手术器械，6806口腔科手术器械，6810矫形外科（骨科）手术器械，6820普通诊察器械，6821医用电子仪器设备，6822医用光学器具、仪器及内窥镜设备，6823医用超声仪器及有关设备，6824医用激光仪器设备，6825医用高频仪器设备，6826物理治疗及康复设备，6827中医器械，6840临床检验分析仪器及诊断试剂（含诊断试剂），6841医用化验和基础设备器具，6854手术室、急救室、诊疗室设备及器具，6855口腔科设备及器具，6856病房护理设备及器具，6857消毒和灭菌设备及器具，6858医用冷疗、低温、冷藏设备及器具，6864医用卫生材料及敷料，6866医用高分子材料及制品</v>
          </cell>
          <cell r="H397" t="str">
            <v>2016-03-04</v>
          </cell>
        </row>
        <row r="398">
          <cell r="A398" t="str">
            <v>铜陵江南大药房连锁有限公司新苑店</v>
          </cell>
          <cell r="B398" t="str">
            <v>皖铜食药监械经营备20150061号</v>
          </cell>
        </row>
        <row r="398">
          <cell r="E398" t="str">
            <v>安徽省铜陵市铜官大道北段新苑小区13号网点</v>
          </cell>
          <cell r="F398" t="str">
            <v>汪四化</v>
          </cell>
          <cell r="G398" t="str">
            <v>6801基础外科手术器械，6810矫形外科（骨科）手术器械，6820普通诊察器械，6821医用电子仪器设备，6822医用光学器具、仪器及内窥镜设备，6823医用超声仪器及有关设备，6825医用高频仪器设备，6826物理治疗及康复设备，6827中医器械，6840临床检验分析仪器及诊断试剂（含诊断试剂），6841医用化验和基础设备器具，6854手术室、急救室、诊疗室设备及器具，6855口腔科设备及器具，6856病房护理设备及器具，6857消毒和灭菌设备及器具，6858医用冷疗、低温、冷藏设备及器具，6864医用卫生材料及敷料，6866医用高分子材料及制品</v>
          </cell>
          <cell r="H398" t="str">
            <v>2015-12-15</v>
          </cell>
        </row>
        <row r="399">
          <cell r="A399" t="str">
            <v>铜陵江南大药房连锁有限公司淮河路店</v>
          </cell>
          <cell r="B399" t="str">
            <v>皖铜食药监械经营备20150045号</v>
          </cell>
        </row>
        <row r="399">
          <cell r="E399" t="str">
            <v>安徽省铜陵市淮河大道北段489号</v>
          </cell>
          <cell r="F399" t="str">
            <v>汪四化</v>
          </cell>
          <cell r="G399" t="str">
            <v>II类：6801.6810.6820.6821.6822.6823.6825.6826.6827.6840.6841.6854.6855.6856.6857.6858.6864.6866零售 </v>
          </cell>
          <cell r="H399" t="str">
            <v>2015-10-16</v>
          </cell>
          <cell r="I399" t="str">
            <v>2020-10-15</v>
          </cell>
        </row>
        <row r="400">
          <cell r="A400" t="str">
            <v>合肥屈臣氏个人用品商店有限公司铜陵石城大道分店</v>
          </cell>
          <cell r="B400" t="str">
            <v>皖铜食药监械经营备20150044号</v>
          </cell>
        </row>
        <row r="400">
          <cell r="E400" t="str">
            <v>铜陵市石城大道以东嘉华国际广场一层的一部分</v>
          </cell>
          <cell r="F400" t="str">
            <v>陆冰</v>
          </cell>
          <cell r="G400" t="str">
            <v>II类：6820.6840.6841.6864.6866零售 </v>
          </cell>
          <cell r="H400" t="str">
            <v>2015-08-28</v>
          </cell>
          <cell r="I400" t="str">
            <v>2020-08-26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A1" t="str">
            <v>企业列表</v>
          </cell>
        </row>
        <row r="3">
          <cell r="A3" t="str">
            <v>企业名称</v>
          </cell>
          <cell r="B3" t="str">
            <v>许可证号</v>
          </cell>
          <cell r="C3" t="str">
            <v>认领单位及时间</v>
          </cell>
          <cell r="D3" t="str">
            <v>联系方式</v>
          </cell>
          <cell r="E3" t="str">
            <v>地址</v>
          </cell>
          <cell r="F3" t="str">
            <v>负责人</v>
          </cell>
          <cell r="G3" t="str">
            <v>经营范围</v>
          </cell>
          <cell r="H3" t="str">
            <v>发证日期</v>
          </cell>
          <cell r="I3" t="str">
            <v>有效期</v>
          </cell>
        </row>
        <row r="4">
          <cell r="A4" t="str">
            <v>铜陵江南大药房连锁有限公司许氏药店</v>
          </cell>
          <cell r="B4" t="str">
            <v>皖CB562000096</v>
          </cell>
        </row>
        <row r="4">
          <cell r="D4" t="str">
            <v>13856234088</v>
          </cell>
          <cell r="E4" t="str">
            <v>安徽省铜陵市铜官山区石城大道南段586号1层11号</v>
          </cell>
          <cell r="F4" t="str">
            <v>汪四化</v>
          </cell>
          <cell r="G4" t="str">
            <v>中成药、中药饮片(限定型包装)、化学药、血液制品、其他生物制品、（上述经营范围含冷藏药品）</v>
          </cell>
          <cell r="H4" t="str">
            <v>2024-10-25</v>
          </cell>
          <cell r="I4" t="str">
            <v>2025-06-14</v>
          </cell>
        </row>
        <row r="5">
          <cell r="A5" t="str">
            <v>铜陵医仁大药房医药连锁有限公司八分店</v>
          </cell>
          <cell r="B5" t="str">
            <v>皖CB562000128</v>
          </cell>
        </row>
        <row r="5">
          <cell r="D5" t="str">
            <v>15357826560</v>
          </cell>
          <cell r="E5" t="str">
            <v>安徽省铜陵市经济技术开发区湖滨花园12栋10-12号</v>
          </cell>
          <cell r="F5" t="str">
            <v>程刚</v>
          </cell>
          <cell r="G5" t="str">
            <v>中成药、中药饮片(限定型包装)、化学药、血液制品、其他生物制品、（上述经营范围含冷藏药品）</v>
          </cell>
          <cell r="H5" t="str">
            <v>2024-10-25</v>
          </cell>
          <cell r="I5" t="str">
            <v>2025-09-10</v>
          </cell>
        </row>
        <row r="6">
          <cell r="A6" t="str">
            <v>先声再康江苏药业有限公司铜陵诚信康富大药房</v>
          </cell>
          <cell r="B6" t="str">
            <v>皖CB562000091</v>
          </cell>
        </row>
        <row r="6">
          <cell r="D6" t="str">
            <v>13385626836</v>
          </cell>
          <cell r="E6" t="str">
            <v>安徽省铜陵市官塘二路人行后门旁</v>
          </cell>
          <cell r="F6" t="str">
            <v>张学绘</v>
          </cell>
          <cell r="G6" t="str">
            <v>中成药、中药饮片(限定型包装)、化学药、血液制品、其他生物制品、（上述经营范围含冷藏药品）</v>
          </cell>
          <cell r="H6" t="str">
            <v>2024-10-23</v>
          </cell>
          <cell r="I6" t="str">
            <v>2024-12-12</v>
          </cell>
        </row>
        <row r="7">
          <cell r="A7" t="str">
            <v>铜陵市百草堂大药房连锁有限责任公司五十二分店</v>
          </cell>
          <cell r="B7" t="str">
            <v>皖CB562000762</v>
          </cell>
        </row>
        <row r="7">
          <cell r="D7" t="str">
            <v>18225629975</v>
          </cell>
          <cell r="E7" t="str">
            <v>安徽省铜陵市铜官区五松社区长淮新村42栋一层</v>
          </cell>
          <cell r="F7" t="str">
            <v>吴齐菊</v>
          </cell>
          <cell r="G7" t="str">
            <v>中成药、中药饮片、中药饮片(限定型包装)、化学药、血液制品、其他生物制品、（上述经营范围含冷藏药品）</v>
          </cell>
          <cell r="H7" t="str">
            <v>2024-10-22</v>
          </cell>
          <cell r="I7" t="str">
            <v>2027-06-21</v>
          </cell>
        </row>
        <row r="8">
          <cell r="A8" t="str">
            <v>铜陵市百草堂大药房连锁有限责任公司长江二路店</v>
          </cell>
          <cell r="B8" t="str">
            <v>皖CB562000039</v>
          </cell>
        </row>
        <row r="8">
          <cell r="D8" t="str">
            <v>18225629975</v>
          </cell>
          <cell r="E8" t="str">
            <v>安徽省铜陵市沙河新村57栋5号网点</v>
          </cell>
          <cell r="F8" t="str">
            <v>吴齐菊</v>
          </cell>
          <cell r="G8" t="str">
            <v>中成药、中药饮片、化学药、血液制品、其他生物制品、（上述经营范围含冷藏药品）</v>
          </cell>
          <cell r="H8" t="str">
            <v>2024-10-21</v>
          </cell>
          <cell r="I8" t="str">
            <v>2025-08-04</v>
          </cell>
        </row>
        <row r="9">
          <cell r="A9" t="str">
            <v>铜陵市百草堂大药房连锁有限责任公司杨家山店</v>
          </cell>
          <cell r="B9" t="str">
            <v>皖CB562000454</v>
          </cell>
        </row>
        <row r="9">
          <cell r="D9" t="str">
            <v>18225629975</v>
          </cell>
          <cell r="E9" t="str">
            <v>安徽省铜陵市铜官区杨东村54栋一层网点86号</v>
          </cell>
          <cell r="F9" t="str">
            <v>吴齐菊</v>
          </cell>
          <cell r="G9" t="str">
            <v>中成药、中药饮片、化学药、血液制品、其他生物制品、（上述经营范围含冷藏药品）</v>
          </cell>
          <cell r="H9" t="str">
            <v>2024-10-21</v>
          </cell>
          <cell r="I9" t="str">
            <v>2029-10-20</v>
          </cell>
        </row>
        <row r="10">
          <cell r="A10" t="str">
            <v>铜陵市昌盛大药房医药连锁有限公司德康药店</v>
          </cell>
          <cell r="B10" t="str">
            <v>皖CB562000053</v>
          </cell>
        </row>
        <row r="10">
          <cell r="D10" t="str">
            <v>15375622623</v>
          </cell>
          <cell r="E10" t="str">
            <v>安徽省铜陵市铜官区铜井西路1706号</v>
          </cell>
          <cell r="F10" t="str">
            <v>方亮</v>
          </cell>
          <cell r="G10" t="str">
            <v>中成药、中药饮片、中药饮片(限定型包装)、化学药、血液制品、其他生物制品、（上述经营范围含冷藏药品）</v>
          </cell>
          <cell r="H10" t="str">
            <v>2024-10-18</v>
          </cell>
          <cell r="I10" t="str">
            <v>2025-10-29</v>
          </cell>
        </row>
        <row r="11">
          <cell r="A11" t="str">
            <v>铜陵江南大药房连锁有限公司慷平店</v>
          </cell>
          <cell r="B11" t="str">
            <v>皖CB562000349</v>
          </cell>
        </row>
        <row r="11">
          <cell r="D11" t="str">
            <v>13856234088</v>
          </cell>
          <cell r="E11" t="str">
            <v>安徽省铜陵市铜官区康复路路口红旗新村商业网点64-69号</v>
          </cell>
          <cell r="F11" t="str">
            <v>汪四化</v>
          </cell>
          <cell r="G11" t="str">
            <v>中成药、中药饮片、化学药、血液制品、其他生物制品、（上述经营范围含冷藏药品）</v>
          </cell>
          <cell r="H11" t="str">
            <v>2024-10-15</v>
          </cell>
          <cell r="I11" t="str">
            <v>2029-10-14</v>
          </cell>
        </row>
        <row r="12">
          <cell r="A12" t="str">
            <v>铜陵江南大药房连锁有限公司康复路店</v>
          </cell>
          <cell r="B12" t="str">
            <v>皖CB562000756</v>
          </cell>
        </row>
        <row r="12">
          <cell r="D12" t="str">
            <v>13856234088</v>
          </cell>
          <cell r="E12" t="str">
            <v>安徽省铜陵市铜官区红旗新村20栋3号8号网点</v>
          </cell>
          <cell r="F12" t="str">
            <v>汪四化</v>
          </cell>
          <cell r="G12" t="str">
            <v>中成药、中药饮片(限定型包装)、化学药、血液制品、其他生物制品、（上述经营范围含冷藏药品）</v>
          </cell>
          <cell r="H12" t="str">
            <v>2024-10-15</v>
          </cell>
          <cell r="I12" t="str">
            <v>2026-07-19</v>
          </cell>
        </row>
        <row r="13">
          <cell r="A13" t="str">
            <v>铜陵医仁大药房医药连锁有限公司二分店</v>
          </cell>
          <cell r="B13" t="str">
            <v>皖CB562000063</v>
          </cell>
        </row>
        <row r="13">
          <cell r="D13" t="str">
            <v>15357826560</v>
          </cell>
          <cell r="E13" t="str">
            <v>铜陵市铜官区朝阳社区淮河大道446号(朝阳新村27栋一层8号网点)</v>
          </cell>
          <cell r="F13" t="str">
            <v>程刚</v>
          </cell>
          <cell r="G13" t="str">
            <v>中成药、中药饮片、中药饮片(限定型包装)、化学药、血液制品、其他生物制品、（上述经营范围含冷藏药品）</v>
          </cell>
          <cell r="H13" t="str">
            <v>2024-10-15</v>
          </cell>
          <cell r="I13" t="str">
            <v>2025-09-10</v>
          </cell>
        </row>
        <row r="14">
          <cell r="A14" t="str">
            <v>铜陵市百草堂大药房连锁有限责任公司西湖春城店</v>
          </cell>
          <cell r="B14" t="str">
            <v>皖CB562000198</v>
          </cell>
        </row>
        <row r="14">
          <cell r="D14" t="str">
            <v>18225629975</v>
          </cell>
          <cell r="E14" t="str">
            <v>铜陵市西湖国际文化城（公园道壹号）6栋40号商铺</v>
          </cell>
          <cell r="F14" t="str">
            <v>吴齐菊</v>
          </cell>
          <cell r="G14" t="str">
            <v>中成药、中药饮片(限定型包装)、化学药、血液制品、其他生物制品、（上述经营范围含冷藏药品）</v>
          </cell>
          <cell r="H14" t="str">
            <v>2024-10-15</v>
          </cell>
          <cell r="I14" t="str">
            <v>2026-07-15</v>
          </cell>
        </row>
        <row r="15">
          <cell r="A15" t="str">
            <v>铜陵江南大药房连锁有限公司健民店</v>
          </cell>
          <cell r="B15" t="str">
            <v>皖CB5620019（更）</v>
          </cell>
        </row>
        <row r="15">
          <cell r="D15" t="str">
            <v>13856234088</v>
          </cell>
          <cell r="E15" t="str">
            <v>安徽省铜陵市铜官区淮河大道中段367号</v>
          </cell>
          <cell r="F15" t="str">
            <v>汪四化</v>
          </cell>
          <cell r="G15" t="str">
            <v>中成药、中药饮片(限定型包装)、化学药、血液制品、其他生物制品、（上述经营范围含冷藏药品）</v>
          </cell>
          <cell r="H15" t="str">
            <v>2024-10-11</v>
          </cell>
          <cell r="I15" t="str">
            <v>2025-07-19</v>
          </cell>
        </row>
        <row r="16">
          <cell r="A16" t="str">
            <v>铜陵市昌盛大药房医药连锁有限公司淮河路店</v>
          </cell>
          <cell r="B16" t="str">
            <v>皖CB562000045</v>
          </cell>
        </row>
        <row r="16">
          <cell r="D16" t="str">
            <v>15375622623</v>
          </cell>
          <cell r="E16" t="str">
            <v>安徽省铜陵市淮河大道中段1057号</v>
          </cell>
          <cell r="F16" t="str">
            <v>方亮</v>
          </cell>
          <cell r="G16" t="str">
            <v>中成药、中药饮片、中药饮片(限定型包装)、化学药、血液制品、其他生物制品、（上述经营范围含冷藏药品）</v>
          </cell>
          <cell r="H16" t="str">
            <v>2024-10-11</v>
          </cell>
          <cell r="I16" t="str">
            <v>2026-03-03</v>
          </cell>
        </row>
        <row r="17">
          <cell r="A17" t="str">
            <v>铜陵江南大药房连锁有限公司九十分店</v>
          </cell>
          <cell r="B17" t="str">
            <v>皖CB562000434</v>
          </cell>
        </row>
        <row r="17">
          <cell r="D17" t="str">
            <v>13856234088</v>
          </cell>
          <cell r="E17" t="str">
            <v>安徽省铜陵市铜官区龙潭新村39栋一层</v>
          </cell>
          <cell r="F17" t="str">
            <v>汪四化</v>
          </cell>
          <cell r="G17" t="str">
            <v>中成药、中药饮片(限定型包装)、化学药、血液制品、其他生物制品、（上述经营范围含冷藏药品）</v>
          </cell>
          <cell r="H17" t="str">
            <v>2024-10-11</v>
          </cell>
          <cell r="I17" t="str">
            <v>2029-08-12</v>
          </cell>
        </row>
        <row r="18">
          <cell r="A18" t="str">
            <v>铜陵医仁大药房医药连锁有限公司恒大绿洲二店</v>
          </cell>
          <cell r="B18" t="str">
            <v>皖CB562000834</v>
          </cell>
        </row>
        <row r="18">
          <cell r="D18" t="str">
            <v>15357826560</v>
          </cell>
          <cell r="E18" t="str">
            <v>安徽省铜陵市铜官区新城办事处街道恒大绿洲2号商业楼104号</v>
          </cell>
          <cell r="F18" t="str">
            <v>程刚</v>
          </cell>
          <cell r="G18" t="str">
            <v>中成药、中药饮片(限定型包装)、化学药、血液制品、其他生物制品、（上述经营范围含冷藏药品）</v>
          </cell>
          <cell r="H18" t="str">
            <v>2024-10-11</v>
          </cell>
          <cell r="I18" t="str">
            <v>2029-05-09</v>
          </cell>
        </row>
        <row r="19">
          <cell r="A19" t="str">
            <v>铜陵江南大药房连锁有限公司迎春店</v>
          </cell>
          <cell r="B19" t="str">
            <v>皖CB562000016</v>
          </cell>
        </row>
        <row r="19">
          <cell r="D19" t="str">
            <v>13856234088</v>
          </cell>
          <cell r="E19" t="str">
            <v>安徽省铜陵市狮子山北路铜霞新村23栋15号网点</v>
          </cell>
          <cell r="F19" t="str">
            <v>汪四化</v>
          </cell>
          <cell r="G19" t="str">
            <v>中成药、中药饮片、化学药、血液制品、其他生物制品、（上述经营范围含冷藏药品）</v>
          </cell>
          <cell r="H19" t="str">
            <v>2024-10-11</v>
          </cell>
          <cell r="I19" t="str">
            <v>2025-07-14</v>
          </cell>
        </row>
        <row r="20">
          <cell r="A20" t="str">
            <v>铜陵江南大药房连锁有限公司石城路店</v>
          </cell>
          <cell r="B20" t="str">
            <v>皖CB562000015</v>
          </cell>
        </row>
        <row r="20">
          <cell r="D20" t="str">
            <v>13856234088</v>
          </cell>
          <cell r="E20" t="str">
            <v>安徽省铜陵市石城大道国际华城31栋5号网点</v>
          </cell>
          <cell r="F20" t="str">
            <v>汪四化</v>
          </cell>
          <cell r="G20" t="str">
            <v>中成药、中药饮片(限定型包装)、化学药、血液制品、其他生物制品、（上述经营范围含冷藏药品）</v>
          </cell>
          <cell r="H20" t="str">
            <v>2024-10-10</v>
          </cell>
          <cell r="I20" t="str">
            <v>2025-07-14</v>
          </cell>
        </row>
        <row r="21">
          <cell r="A21" t="str">
            <v>铜陵江南大药房连锁有限公司淮河路店</v>
          </cell>
          <cell r="B21" t="str">
            <v>皖CB562000152</v>
          </cell>
        </row>
        <row r="21">
          <cell r="D21" t="str">
            <v>13856234088</v>
          </cell>
          <cell r="E21" t="str">
            <v>安徽省铜陵市淮河大道北段489号</v>
          </cell>
          <cell r="F21" t="str">
            <v>汪四化</v>
          </cell>
          <cell r="G21" t="str">
            <v>中成药、中药饮片(限定型包装)、化学药、血液制品、其他生物制品、（上述经营范围含冷藏药品）</v>
          </cell>
          <cell r="H21" t="str">
            <v>2024-10-10</v>
          </cell>
          <cell r="I21" t="str">
            <v>2026-02-07</v>
          </cell>
        </row>
        <row r="22">
          <cell r="A22" t="str">
            <v>铜陵江南大药房连锁有限公司恒大店</v>
          </cell>
          <cell r="B22" t="str">
            <v>皖CB562000078</v>
          </cell>
        </row>
        <row r="22">
          <cell r="D22" t="str">
            <v>13856234088</v>
          </cell>
          <cell r="E22" t="str">
            <v>安徽省铜陵市经济开发区恒大绿洲11号楼109商铺</v>
          </cell>
          <cell r="F22" t="str">
            <v>汪四化</v>
          </cell>
          <cell r="G22" t="str">
            <v>中成药、中药饮片(限定型包装)、化学药、血液制品、其他生物制品、（上述经营范围含冷藏药品）</v>
          </cell>
          <cell r="H22" t="str">
            <v>2024-10-10</v>
          </cell>
          <cell r="I22" t="str">
            <v>2025-07-21</v>
          </cell>
        </row>
        <row r="23">
          <cell r="A23" t="str">
            <v>铜陵市百草堂大药房连锁有限责任公司二十二分店</v>
          </cell>
          <cell r="B23" t="str">
            <v>皖CB562000670</v>
          </cell>
        </row>
        <row r="23">
          <cell r="D23" t="str">
            <v>18225629975</v>
          </cell>
          <cell r="E23" t="str">
            <v>安徽省铜陵市铜官区西湖大道2046、2048号</v>
          </cell>
          <cell r="F23" t="str">
            <v>吴齐菊</v>
          </cell>
          <cell r="G23" t="str">
            <v>中成药、中药饮片、化学药、血液制品、其他生物制品、（上述经营范围含冷藏药品）</v>
          </cell>
          <cell r="H23" t="str">
            <v>2024-10-10</v>
          </cell>
          <cell r="I23" t="str">
            <v>2024-12-17</v>
          </cell>
        </row>
        <row r="24">
          <cell r="A24" t="str">
            <v>铜陵市昌盛大药房医药连锁有限公司长江西路店</v>
          </cell>
          <cell r="B24" t="str">
            <v>皖CB562000412</v>
          </cell>
        </row>
        <row r="24">
          <cell r="D24" t="str">
            <v>15375622623</v>
          </cell>
          <cell r="E24" t="str">
            <v>安徽省铜陵市铜官区长淮新村7栋5号网点</v>
          </cell>
          <cell r="F24" t="str">
            <v>方亮</v>
          </cell>
          <cell r="G24" t="str">
            <v>中成药、中药饮片、中药饮片(限定型包装)、化学药、血液制品、其他生物制品、（上述经营范围含冷藏药品）</v>
          </cell>
          <cell r="H24" t="str">
            <v>2024-10-09</v>
          </cell>
          <cell r="I24" t="str">
            <v>2026-02-09</v>
          </cell>
        </row>
        <row r="25">
          <cell r="A25" t="str">
            <v>铜陵市昌盛大药房医药连锁有限公司碧桂园店</v>
          </cell>
          <cell r="B25" t="str">
            <v>皖CB562000737</v>
          </cell>
        </row>
        <row r="25">
          <cell r="D25" t="str">
            <v>15375622623</v>
          </cell>
          <cell r="E25" t="str">
            <v>安徽省铜陵市铜官区何村路132号</v>
          </cell>
          <cell r="F25" t="str">
            <v>方亮</v>
          </cell>
          <cell r="G25" t="str">
            <v>中成药、中药饮片(限定型包装)、化学药、血液制品、其他生物制品、（上述经营范围含冷藏药品）</v>
          </cell>
          <cell r="H25" t="str">
            <v>2024-10-09</v>
          </cell>
          <cell r="I25" t="str">
            <v>2027-07-11</v>
          </cell>
        </row>
        <row r="26">
          <cell r="A26" t="str">
            <v>铜陵市昌盛大药房医药连锁有限公司北京西路店</v>
          </cell>
          <cell r="B26" t="str">
            <v>皖CB562000842</v>
          </cell>
        </row>
        <row r="26">
          <cell r="D26" t="str">
            <v>15375622623</v>
          </cell>
          <cell r="E26" t="str">
            <v>安徽省铜陵市铜官区天井湖社区北斗星城二期1-A3＃栋一层29、30号</v>
          </cell>
          <cell r="F26" t="str">
            <v>方亮</v>
          </cell>
          <cell r="G26" t="str">
            <v>中成药、中药饮片(限定型包装)、化学药、血液制品、其他生物制品、（上述经营范围含冷藏药品）</v>
          </cell>
          <cell r="H26" t="str">
            <v>2024-10-09</v>
          </cell>
          <cell r="I26" t="str">
            <v>2025-08-02</v>
          </cell>
        </row>
        <row r="27">
          <cell r="A27" t="str">
            <v>铜陵市昌盛大药房医药连锁有限公司溪潭花园店</v>
          </cell>
          <cell r="B27" t="str">
            <v>皖CB562000543</v>
          </cell>
        </row>
        <row r="27">
          <cell r="D27" t="str">
            <v>15375622623</v>
          </cell>
          <cell r="E27" t="str">
            <v>铜陵市开发区溪潭花园1期5349号</v>
          </cell>
          <cell r="F27" t="str">
            <v>方亮</v>
          </cell>
          <cell r="G27" t="str">
            <v>中成药、中药饮片(限定型包装)、化学药、血液制品、其他生物制品、（上述经营范围含冷藏药品）</v>
          </cell>
          <cell r="H27" t="str">
            <v>2024-10-09</v>
          </cell>
          <cell r="I27" t="str">
            <v>2027-08-30</v>
          </cell>
        </row>
        <row r="28">
          <cell r="A28" t="str">
            <v>铜陵江南大药房连锁有限公司星雨华府店</v>
          </cell>
          <cell r="B28" t="str">
            <v>皖CB562000751</v>
          </cell>
        </row>
        <row r="28">
          <cell r="D28" t="str">
            <v>13856234088</v>
          </cell>
          <cell r="E28" t="str">
            <v>安徽省铜陵市铜官区星雨华府东区14-24号商铺</v>
          </cell>
          <cell r="F28" t="str">
            <v>汪四化</v>
          </cell>
          <cell r="G28" t="str">
            <v>中成药、中药饮片(限定型包装)、化学药、血液制品、其他生物制品、（上述经营范围含冷藏药品）</v>
          </cell>
          <cell r="H28" t="str">
            <v>2024-09-30</v>
          </cell>
          <cell r="I28" t="str">
            <v>2029-09-29</v>
          </cell>
        </row>
        <row r="29">
          <cell r="A29" t="str">
            <v>铜陵市百草堂大药房连锁有限责任公司官塘路店</v>
          </cell>
          <cell r="B29" t="str">
            <v>皖CB562000852</v>
          </cell>
        </row>
        <row r="29">
          <cell r="D29" t="str">
            <v>18225629975</v>
          </cell>
          <cell r="E29" t="str">
            <v>安徽省铜陵市铜官区阳光社区商北新村20栋官塘路北段网点5、6号</v>
          </cell>
          <cell r="F29" t="str">
            <v>吴齐菊</v>
          </cell>
          <cell r="G29" t="str">
            <v>中成药、中药饮片、中药饮片(限定型包装)、化学药、血液制品、其他生物制品、（上述经营范围含冷藏药品）</v>
          </cell>
          <cell r="H29" t="str">
            <v>2024-09-30</v>
          </cell>
          <cell r="I29" t="str">
            <v>2027-01-18</v>
          </cell>
        </row>
        <row r="30">
          <cell r="A30" t="str">
            <v>铜陵市嘉禾大药房连锁有限责任公司春晓店</v>
          </cell>
          <cell r="B30" t="str">
            <v>皖CB562000321</v>
          </cell>
        </row>
        <row r="30">
          <cell r="D30" t="str">
            <v>15305620891</v>
          </cell>
          <cell r="E30" t="str">
            <v>安徽省铜陵市西湖大道2042号</v>
          </cell>
          <cell r="F30" t="str">
            <v>高伟彬</v>
          </cell>
          <cell r="G30" t="str">
            <v>中成药、中药饮片(限定型包装)、化学药、血液制品、其他生物制品、（上述经营范围含冷藏药品）</v>
          </cell>
          <cell r="H30" t="str">
            <v>2024-09-27</v>
          </cell>
          <cell r="I30" t="str">
            <v>2026-01-24</v>
          </cell>
        </row>
        <row r="31">
          <cell r="A31" t="str">
            <v>铜陵江南大药房连锁有限公司义安北路店</v>
          </cell>
          <cell r="B31" t="str">
            <v>皖CB562000102</v>
          </cell>
        </row>
        <row r="31">
          <cell r="D31" t="str">
            <v>13856234088</v>
          </cell>
          <cell r="E31" t="str">
            <v>安徽省铜陵市义安大道北段935号-1号</v>
          </cell>
          <cell r="F31" t="str">
            <v>汪四化</v>
          </cell>
          <cell r="G31" t="str">
            <v>中成药、中药饮片(限定型包装)、化学药、血液制品、其他生物制品、（上述经营范围含冷藏药品）</v>
          </cell>
          <cell r="H31" t="str">
            <v>2024-09-27</v>
          </cell>
          <cell r="I31" t="str">
            <v>2025-06-14</v>
          </cell>
        </row>
        <row r="32">
          <cell r="A32" t="str">
            <v>铜陵江南大药房连锁有限公司百十一分店</v>
          </cell>
          <cell r="B32" t="str">
            <v>皖CB562000806</v>
          </cell>
        </row>
        <row r="32">
          <cell r="D32" t="str">
            <v>13856234088</v>
          </cell>
          <cell r="E32" t="str">
            <v>安徽省铜陵市铜官区朝阳社区朝阳路2116号</v>
          </cell>
          <cell r="F32" t="str">
            <v>汪四化</v>
          </cell>
          <cell r="G32" t="str">
            <v>中成药、中药饮片(限定型包装)、化学药、血液制品、其他生物制品、（上述经营范围含冷藏药品）</v>
          </cell>
          <cell r="H32" t="str">
            <v>2024-09-25</v>
          </cell>
          <cell r="I32" t="str">
            <v>2028-12-25</v>
          </cell>
        </row>
        <row r="33">
          <cell r="A33" t="str">
            <v>铜陵安民大药房连锁有限公司官塘路店</v>
          </cell>
          <cell r="B33" t="str">
            <v>皖CB562000745</v>
          </cell>
        </row>
        <row r="33">
          <cell r="D33" t="str">
            <v>13399621896</v>
          </cell>
          <cell r="E33" t="str">
            <v>安徽省铜陵市铜官区阳光社区官塘一路439号、443号</v>
          </cell>
          <cell r="F33" t="str">
            <v>吴晓斌</v>
          </cell>
          <cell r="G33" t="str">
            <v>中成药、中药饮片、中药饮片(限定型包装)、化学药、血液制品、其他生物制品、（上述经营范围不含冷藏冷冻药品）</v>
          </cell>
          <cell r="H33" t="str">
            <v>2024-09-25</v>
          </cell>
          <cell r="I33" t="str">
            <v>2025-05-24</v>
          </cell>
        </row>
        <row r="34">
          <cell r="A34" t="str">
            <v>铜陵江南大药房连锁有限公司人民市场店</v>
          </cell>
          <cell r="B34" t="str">
            <v>皖CB562000785</v>
          </cell>
        </row>
        <row r="34">
          <cell r="D34" t="str">
            <v>13856234088</v>
          </cell>
          <cell r="E34" t="str">
            <v>安徽省铜陵市铜官区铜陵商城3＃地块A楼C2号</v>
          </cell>
          <cell r="F34" t="str">
            <v>汪四化</v>
          </cell>
          <cell r="G34" t="str">
            <v>中成药、中药饮片(限定型包装)、化学药、血液制品、其他生物制品、（上述经营范围含冷藏药品）</v>
          </cell>
          <cell r="H34" t="str">
            <v>2024-09-25</v>
          </cell>
          <cell r="I34" t="str">
            <v>2028-06-20</v>
          </cell>
        </row>
        <row r="35">
          <cell r="A35" t="str">
            <v>铜陵市百草堂大药房连锁有限责任公司六分店</v>
          </cell>
          <cell r="B35" t="str">
            <v>皖CB562000657</v>
          </cell>
        </row>
        <row r="35">
          <cell r="D35" t="str">
            <v>18225629975</v>
          </cell>
          <cell r="E35" t="str">
            <v>安徽省铜陵市铜官区淮河大道南段649号</v>
          </cell>
          <cell r="F35" t="str">
            <v>吴齐菊</v>
          </cell>
          <cell r="G35" t="str">
            <v>中成药、中药饮片(限定型包装)、化学药、血液制品、其他生物制品、（上述经营范围含冷藏药品）</v>
          </cell>
          <cell r="H35" t="str">
            <v>2024-09-24</v>
          </cell>
          <cell r="I35" t="str">
            <v>2025-07-29</v>
          </cell>
        </row>
        <row r="36">
          <cell r="A36" t="str">
            <v>铜陵市百草堂大药房连锁有限责任公司十一分店</v>
          </cell>
          <cell r="B36" t="str">
            <v>皖CB562000675</v>
          </cell>
        </row>
        <row r="36">
          <cell r="D36" t="str">
            <v>18225629975</v>
          </cell>
          <cell r="E36" t="str">
            <v>安徽省铜陵市铜官区建设新村16栋底层</v>
          </cell>
          <cell r="F36" t="str">
            <v>吴齐菊</v>
          </cell>
          <cell r="G36" t="str">
            <v>中成药、中药饮片(限定型包装)、化学药、血液制品、其他生物制品、（上述经营范围含冷藏药品）</v>
          </cell>
          <cell r="H36" t="str">
            <v>2024-09-24</v>
          </cell>
          <cell r="I36" t="str">
            <v>2025-11-17</v>
          </cell>
        </row>
        <row r="37">
          <cell r="A37" t="str">
            <v>铜陵市百草堂大药房连锁有限责任公司十七分店</v>
          </cell>
          <cell r="B37" t="str">
            <v>皖CB562000655</v>
          </cell>
        </row>
        <row r="37">
          <cell r="D37" t="str">
            <v>18225629975</v>
          </cell>
          <cell r="E37" t="str">
            <v>安徽省铜陵市铜官区园林新村18栋12号</v>
          </cell>
          <cell r="F37" t="str">
            <v>吴齐菊</v>
          </cell>
          <cell r="G37" t="str">
            <v>中成药、中药饮片、化学药、血液制品、其他生物制品、（上述经营范围含冷藏药品）</v>
          </cell>
          <cell r="H37" t="str">
            <v>2024-09-24</v>
          </cell>
          <cell r="I37" t="str">
            <v>2025-11-17</v>
          </cell>
        </row>
        <row r="38">
          <cell r="A38" t="str">
            <v>铜陵市百草堂大药房连锁有限责任公司十六分店</v>
          </cell>
          <cell r="B38" t="str">
            <v>皖CB562000661</v>
          </cell>
        </row>
        <row r="38">
          <cell r="D38" t="str">
            <v>18225629975</v>
          </cell>
          <cell r="E38" t="str">
            <v>安徽省铜陵市经济开发区万泰翡翠城汇富广场22号商铺</v>
          </cell>
          <cell r="F38" t="str">
            <v>吴齐菊</v>
          </cell>
          <cell r="G38" t="str">
            <v>中成药、中药饮片、化学药、血液制品、其他生物制品、（上述经营范围含冷藏药品）</v>
          </cell>
          <cell r="H38" t="str">
            <v>2024-09-24</v>
          </cell>
          <cell r="I38" t="str">
            <v>2025-11-16</v>
          </cell>
        </row>
        <row r="39">
          <cell r="A39" t="str">
            <v>铜陵市百草堂大药房连锁有限责任公司二分店</v>
          </cell>
          <cell r="B39" t="str">
            <v>皖CB562000663</v>
          </cell>
        </row>
        <row r="39">
          <cell r="D39" t="str">
            <v>18225629975</v>
          </cell>
          <cell r="E39" t="str">
            <v>安徽省铜陵市铜官区五松新村五松道996号</v>
          </cell>
          <cell r="F39" t="str">
            <v>吴齐菊</v>
          </cell>
          <cell r="G39" t="str">
            <v>中成药、中药饮片(限定型包装)、化学药、血液制品、其他生物制品、（上述经营范围含冷藏药品）</v>
          </cell>
          <cell r="H39" t="str">
            <v>2024-09-24</v>
          </cell>
          <cell r="I39" t="str">
            <v>2025-08-09</v>
          </cell>
        </row>
        <row r="40">
          <cell r="A40" t="str">
            <v>铜陵市嘉禾大药房连锁有限责任公司明康店</v>
          </cell>
          <cell r="B40" t="str">
            <v>皖CB562000214</v>
          </cell>
        </row>
        <row r="40">
          <cell r="D40" t="str">
            <v>15305620891</v>
          </cell>
          <cell r="E40" t="str">
            <v>安徽省铜陵市育林新村35栋1号网点</v>
          </cell>
          <cell r="F40" t="str">
            <v>高伟彬</v>
          </cell>
          <cell r="G40" t="str">
            <v>中成药、中药饮片(限定型包装)、化学药、血液制品、其他生物制品、（上述经营范围含冷藏药品）</v>
          </cell>
          <cell r="H40" t="str">
            <v>2024-09-23</v>
          </cell>
          <cell r="I40" t="str">
            <v>2025-10-18</v>
          </cell>
        </row>
        <row r="41">
          <cell r="A41" t="str">
            <v>铜陵市嘉禾大药房连锁有限责任公司柏庄店</v>
          </cell>
          <cell r="B41" t="str">
            <v>皖CB562000263</v>
          </cell>
        </row>
        <row r="41">
          <cell r="D41" t="str">
            <v>15305620891</v>
          </cell>
          <cell r="E41" t="str">
            <v>安徽省铜陵市经济开发区石城大道北段2130号</v>
          </cell>
          <cell r="F41" t="str">
            <v>高伟彬</v>
          </cell>
          <cell r="G41" t="str">
            <v>中成药、中药饮片(限定型包装)、化学药、血液制品、其他生物制品、（上述经营范围含冷藏药品）</v>
          </cell>
          <cell r="H41" t="str">
            <v>2024-09-23</v>
          </cell>
          <cell r="I41" t="str">
            <v>2027-07-18</v>
          </cell>
        </row>
        <row r="42">
          <cell r="A42" t="str">
            <v>铜陵江南大药房连锁有限公司六十五分店</v>
          </cell>
          <cell r="B42" t="str">
            <v>皖CB562000312</v>
          </cell>
        </row>
        <row r="42">
          <cell r="D42" t="str">
            <v>13856234088</v>
          </cell>
          <cell r="E42" t="str">
            <v>安徽省铜陵市铜官区世界花园商服中心1栋-101室</v>
          </cell>
          <cell r="F42" t="str">
            <v>汪四化</v>
          </cell>
          <cell r="G42" t="str">
            <v>中成药、中药饮片(限定型包装)、化学药、血液制品、其他生物制品、（上述经营范围含冷藏药品）</v>
          </cell>
          <cell r="H42" t="str">
            <v>2024-09-20</v>
          </cell>
          <cell r="I42" t="str">
            <v>2028-02-05</v>
          </cell>
        </row>
        <row r="43">
          <cell r="A43" t="str">
            <v>铜陵市百草堂大药房连锁有限责任公司金山路店</v>
          </cell>
          <cell r="B43" t="str">
            <v>皖CB562000042</v>
          </cell>
        </row>
        <row r="43">
          <cell r="D43" t="str">
            <v>18225629975</v>
          </cell>
          <cell r="E43" t="str">
            <v>安徽省铜陵市铜官区铜官路杨家山东村69号</v>
          </cell>
          <cell r="F43" t="str">
            <v>吴齐菊</v>
          </cell>
          <cell r="G43" t="str">
            <v>中成药、中药饮片、化学药、血液制品、其他生物制品、（上述经营范围含冷藏药品）</v>
          </cell>
          <cell r="H43" t="str">
            <v>2024-09-18</v>
          </cell>
          <cell r="I43" t="str">
            <v>2025-07-29</v>
          </cell>
        </row>
        <row r="44">
          <cell r="A44" t="str">
            <v>铜陵市百草堂大药房连锁有限责任公司五环国际店</v>
          </cell>
          <cell r="B44" t="str">
            <v>皖CB562000060</v>
          </cell>
        </row>
        <row r="44">
          <cell r="D44" t="str">
            <v>18225629975</v>
          </cell>
          <cell r="E44" t="str">
            <v>铜陵市开发区五环国际花园38栋110号</v>
          </cell>
          <cell r="F44" t="str">
            <v>吴齐菊</v>
          </cell>
          <cell r="G44" t="str">
            <v>中成药、中药饮片、化学药、血液制品、其他生物制品、（上述经营范围含冷藏药品）</v>
          </cell>
          <cell r="H44" t="str">
            <v>2024-09-18</v>
          </cell>
          <cell r="I44" t="str">
            <v>2025-08-31</v>
          </cell>
        </row>
        <row r="45">
          <cell r="A45" t="str">
            <v>铜陵市百草堂大药房连锁有限责任公司兰桂花园店</v>
          </cell>
          <cell r="B45" t="str">
            <v>皖CB562000711</v>
          </cell>
        </row>
        <row r="45">
          <cell r="D45" t="str">
            <v>18225629975</v>
          </cell>
          <cell r="E45" t="str">
            <v>安徽省铜陵市中兴路169-10,169-11号</v>
          </cell>
          <cell r="F45" t="str">
            <v>吴齐菊</v>
          </cell>
          <cell r="G45" t="str">
            <v>中成药、中药饮片、化学药、血液制品、其他生物制品、（上述经营范围含冷藏药品）</v>
          </cell>
          <cell r="H45" t="str">
            <v>2024-09-18</v>
          </cell>
          <cell r="I45" t="str">
            <v>2026-02-03</v>
          </cell>
        </row>
        <row r="46">
          <cell r="A46" t="str">
            <v>铜陵市百草堂大药房连锁有限责任公司五分店</v>
          </cell>
          <cell r="B46" t="str">
            <v>皖CB562000658</v>
          </cell>
        </row>
        <row r="46">
          <cell r="D46" t="str">
            <v>18225629975</v>
          </cell>
          <cell r="E46" t="str">
            <v>安徽省铜陵市铜官区北京西路大转盘889号</v>
          </cell>
          <cell r="F46" t="str">
            <v>吴齐菊</v>
          </cell>
          <cell r="G46" t="str">
            <v>中成药、中药饮片、化学药、血液制品、其他生物制品、（上述经营范围含冷藏药品）</v>
          </cell>
          <cell r="H46" t="str">
            <v>2024-09-18</v>
          </cell>
          <cell r="I46" t="str">
            <v>2025-08-09</v>
          </cell>
        </row>
        <row r="47">
          <cell r="A47" t="str">
            <v>铜陵市百草堂大药房连锁有限责任公司豪邦康城店</v>
          </cell>
          <cell r="B47" t="str">
            <v>皖CB562000804</v>
          </cell>
        </row>
        <row r="47">
          <cell r="D47" t="str">
            <v>18225629975</v>
          </cell>
          <cell r="E47" t="str">
            <v>安徽省铜陵市铜官区石城路196号</v>
          </cell>
          <cell r="F47" t="str">
            <v>吴齐菊</v>
          </cell>
          <cell r="G47" t="str">
            <v>中成药、中药饮片、化学药、血液制品、其他生物制品、（上述经营范围含冷藏药品）</v>
          </cell>
          <cell r="H47" t="str">
            <v>2024-09-18</v>
          </cell>
          <cell r="I47" t="str">
            <v>2025-06-09</v>
          </cell>
        </row>
        <row r="48">
          <cell r="A48" t="str">
            <v>铜陵市百草堂大药房连锁有限责任公司十分店</v>
          </cell>
          <cell r="B48" t="str">
            <v>皖CB562000660</v>
          </cell>
        </row>
        <row r="48">
          <cell r="D48" t="str">
            <v>18225629975</v>
          </cell>
          <cell r="E48" t="str">
            <v>安徽省铜陵市铜官区朝阳路412号</v>
          </cell>
          <cell r="F48" t="str">
            <v>吴齐菊</v>
          </cell>
          <cell r="G48" t="str">
            <v>中成药、中药饮片(限定型包装)、化学药、血液制品、其他生物制品、（上述经营范围含冷藏药品）</v>
          </cell>
          <cell r="H48" t="str">
            <v>2024-09-14</v>
          </cell>
          <cell r="I48" t="str">
            <v>2025-10-28</v>
          </cell>
        </row>
        <row r="49">
          <cell r="A49" t="str">
            <v>铜陵市百草堂大药房连锁有限责任公司三分店</v>
          </cell>
          <cell r="B49" t="str">
            <v>皖CB562000654</v>
          </cell>
        </row>
        <row r="49">
          <cell r="D49" t="str">
            <v>18225629975</v>
          </cell>
          <cell r="E49" t="str">
            <v>安徽省铜陵市铜官区金山中路1685号</v>
          </cell>
          <cell r="F49" t="str">
            <v>吴齐菊</v>
          </cell>
          <cell r="G49" t="str">
            <v>中成药、中药饮片、化学药、血液制品、其他生物制品、（上述经营范围含冷藏药品）</v>
          </cell>
          <cell r="H49" t="str">
            <v>2024-09-14</v>
          </cell>
          <cell r="I49" t="str">
            <v>2025-08-04</v>
          </cell>
        </row>
        <row r="50">
          <cell r="A50" t="str">
            <v>铜陵安民大药房连锁有限公司金山西路店</v>
          </cell>
          <cell r="B50" t="str">
            <v>皖CB562000851</v>
          </cell>
        </row>
        <row r="50">
          <cell r="D50" t="str">
            <v>13399621896</v>
          </cell>
          <cell r="E50" t="str">
            <v>安徽省铜陵市铜官区滨江社区勤奋安置点小区61栋101号</v>
          </cell>
          <cell r="F50" t="str">
            <v>吴晓斌</v>
          </cell>
          <cell r="G50" t="str">
            <v>中成药、中药饮片(限定型包装)、化学药、血液制品、其他生物制品、（上述经营范围不含冷藏冷冻药品）</v>
          </cell>
          <cell r="H50" t="str">
            <v>2024-09-13</v>
          </cell>
          <cell r="I50" t="str">
            <v>2029-09-12</v>
          </cell>
        </row>
        <row r="51">
          <cell r="A51" t="str">
            <v>铜陵市百草堂大药房连锁有限责任公司八分店</v>
          </cell>
          <cell r="B51" t="str">
            <v>皖CB562000662</v>
          </cell>
        </row>
        <row r="51">
          <cell r="D51" t="str">
            <v>18225629975</v>
          </cell>
          <cell r="E51" t="str">
            <v>安徽省铜陵市石城大道中段616号</v>
          </cell>
          <cell r="F51" t="str">
            <v>吴齐菊</v>
          </cell>
          <cell r="G51" t="str">
            <v>中成药、中药饮片(限定型包装)、化学药、血液制品、其他生物制品、（上述经营范围含冷藏药品）</v>
          </cell>
          <cell r="H51" t="str">
            <v>2024-09-12</v>
          </cell>
          <cell r="I51" t="str">
            <v>2025-08-04</v>
          </cell>
        </row>
        <row r="52">
          <cell r="A52" t="str">
            <v>铜陵江南大药房连锁有限公司五十一分店</v>
          </cell>
          <cell r="B52" t="str">
            <v>皖CB562000627</v>
          </cell>
        </row>
        <row r="52">
          <cell r="D52" t="str">
            <v>13856234088</v>
          </cell>
          <cell r="E52" t="str">
            <v>安徽省铜陵市铜官区乌木山道543号</v>
          </cell>
          <cell r="F52" t="str">
            <v>汪四化</v>
          </cell>
          <cell r="G52" t="str">
            <v>中成药、中药饮片(限定型包装)、化学药、血液制品、其他生物制品、（上述经营范围含冷藏药品）</v>
          </cell>
          <cell r="H52" t="str">
            <v>2024-09-11</v>
          </cell>
          <cell r="I52" t="str">
            <v>2026-05-30</v>
          </cell>
        </row>
        <row r="53">
          <cell r="A53" t="str">
            <v>铜陵市昌盛大药房医药连锁有限公司铜冠商业广场店</v>
          </cell>
          <cell r="B53" t="str">
            <v>皖CB562000610</v>
          </cell>
        </row>
        <row r="53">
          <cell r="D53" t="str">
            <v>15375622623</v>
          </cell>
          <cell r="E53" t="str">
            <v>安徽省铜陵市铜官区淮河大道中段24号铜冠商业广场</v>
          </cell>
          <cell r="F53" t="str">
            <v>方亮</v>
          </cell>
          <cell r="G53" t="str">
            <v>中成药、中药饮片、中药饮片(限定型包装)、化学药、血液制品、其他生物制品、（上述经营范围含冷藏药品）</v>
          </cell>
          <cell r="H53" t="str">
            <v>2024-09-10</v>
          </cell>
          <cell r="I53" t="str">
            <v>2026-03-28</v>
          </cell>
        </row>
        <row r="54">
          <cell r="A54" t="str">
            <v>铜陵市百草堂大药房连锁有限责任公司一店</v>
          </cell>
          <cell r="B54" t="str">
            <v>皖CB562000698</v>
          </cell>
        </row>
        <row r="54">
          <cell r="D54" t="str">
            <v>18225629975</v>
          </cell>
          <cell r="E54" t="str">
            <v>安徽省铜陵市淮河大道北段57号1层</v>
          </cell>
          <cell r="F54" t="str">
            <v>吴齐菊</v>
          </cell>
          <cell r="G54" t="str">
            <v>中成药、中药饮片、化学药、血液制品、其他生物制品、（上述经营范围含冷藏药品）</v>
          </cell>
          <cell r="H54" t="str">
            <v>2024-09-10</v>
          </cell>
          <cell r="I54" t="str">
            <v>2025-08-04</v>
          </cell>
        </row>
        <row r="55">
          <cell r="A55" t="str">
            <v>铜陵市百草堂大药房连锁有限责任公司四十一分店</v>
          </cell>
          <cell r="B55" t="str">
            <v>皖CB562000695</v>
          </cell>
        </row>
        <row r="55">
          <cell r="D55" t="str">
            <v>18225629975</v>
          </cell>
          <cell r="E55" t="str">
            <v>安徽省铜陵市铜官区长江东路27号</v>
          </cell>
          <cell r="F55" t="str">
            <v>吴齐菊</v>
          </cell>
          <cell r="G55" t="str">
            <v>中成药、中药饮片、化学药、血液制品、其他生物制品、（上述经营范围含冷藏药品）</v>
          </cell>
          <cell r="H55" t="str">
            <v>2024-09-10</v>
          </cell>
          <cell r="I55" t="str">
            <v>2026-06-16</v>
          </cell>
        </row>
        <row r="56">
          <cell r="A56" t="str">
            <v>铜陵市百草堂大药房连锁有限责任公司百十九店</v>
          </cell>
          <cell r="B56" t="str">
            <v>皖CB562000646</v>
          </cell>
        </row>
        <row r="56">
          <cell r="D56" t="str">
            <v>18225629975</v>
          </cell>
          <cell r="E56" t="str">
            <v>安徽省铜陵市铜官区翠湖四路与春晓路交汇处翰林公馆3号楼6号商铺</v>
          </cell>
          <cell r="F56" t="str">
            <v>吴齐菊</v>
          </cell>
          <cell r="G56" t="str">
            <v>中成药、中药饮片(限定型包装)、化学药、血液制品、其他生物制品、（上述经营范围含冷藏药品）</v>
          </cell>
          <cell r="H56" t="str">
            <v>2024-09-10</v>
          </cell>
          <cell r="I56" t="str">
            <v>2025-04-20</v>
          </cell>
        </row>
        <row r="57">
          <cell r="A57" t="str">
            <v>铜陵江南大药房连锁有限公司长江路店</v>
          </cell>
          <cell r="B57" t="str">
            <v>皖CB562000164</v>
          </cell>
        </row>
        <row r="57">
          <cell r="D57" t="str">
            <v>13856234088</v>
          </cell>
          <cell r="E57" t="str">
            <v>安徽省铜陵市长江东路-3号红楼商城A一层</v>
          </cell>
          <cell r="F57" t="str">
            <v>汪四化</v>
          </cell>
          <cell r="G57" t="str">
            <v>中成药、中药饮片、化学药、血液制品、其他生物制品、（上述经营范围含冷藏药品）</v>
          </cell>
          <cell r="H57" t="str">
            <v>2024-09-09</v>
          </cell>
          <cell r="I57" t="str">
            <v>2026-01-19</v>
          </cell>
        </row>
        <row r="58">
          <cell r="A58" t="str">
            <v>安徽丰原大药房连锁有限公司铜陵小街农贸市场连锁店</v>
          </cell>
          <cell r="B58" t="str">
            <v>皖CB562000242</v>
          </cell>
        </row>
        <row r="58">
          <cell r="D58" t="str">
            <v>18005628060</v>
          </cell>
          <cell r="E58" t="str">
            <v>安徽省铜陵市铜官区友好社区街道长江东路318号</v>
          </cell>
          <cell r="F58" t="str">
            <v>陆震虹</v>
          </cell>
          <cell r="G58" t="str">
            <v>中成药、中药饮片(限定型包装)、化学药、血液制品、其他生物制品、（上述经营范围含冷藏药品）</v>
          </cell>
          <cell r="H58" t="str">
            <v>2024-09-09</v>
          </cell>
          <cell r="I58" t="str">
            <v>2026-01-31</v>
          </cell>
        </row>
        <row r="59">
          <cell r="A59" t="str">
            <v>铜陵江南大药房连锁有限公司时代广场店</v>
          </cell>
          <cell r="B59" t="str">
            <v>皖CB562000428</v>
          </cell>
        </row>
        <row r="59">
          <cell r="D59" t="str">
            <v>13856234088</v>
          </cell>
          <cell r="E59" t="str">
            <v>安徽省铜陵市翠湖四路与衡山路交汇处第一层104号网点</v>
          </cell>
          <cell r="F59" t="str">
            <v>汪四化</v>
          </cell>
          <cell r="G59" t="str">
            <v>中成药、中药饮片(限定型包装)、化学药、血液制品、其他生物制品、（上述经营范围含冷藏药品）</v>
          </cell>
          <cell r="H59" t="str">
            <v>2024-09-09</v>
          </cell>
          <cell r="I59" t="str">
            <v>2029-03-04</v>
          </cell>
        </row>
        <row r="60">
          <cell r="A60" t="str">
            <v>铜陵市百草堂大药房连锁有限责任公司四十六分店</v>
          </cell>
          <cell r="B60" t="str">
            <v>皖CB562000691</v>
          </cell>
        </row>
        <row r="60">
          <cell r="D60" t="str">
            <v>18225629975</v>
          </cell>
          <cell r="E60" t="str">
            <v>安徽省铜陵市铜官区中航长江广场网点220号、222号</v>
          </cell>
          <cell r="F60" t="str">
            <v>吴齐菊</v>
          </cell>
          <cell r="G60" t="str">
            <v>中成药、中药饮片、中药饮片(限定型包装)、化学药、血液制品、其他生物制品、（上述经营范围含冷藏药品）</v>
          </cell>
          <cell r="H60" t="str">
            <v>2024-09-03</v>
          </cell>
          <cell r="I60" t="str">
            <v>2029-09-01</v>
          </cell>
        </row>
        <row r="61">
          <cell r="A61" t="str">
            <v>铜陵医仁大药房医药连锁有限公司腾都大药房</v>
          </cell>
          <cell r="B61" t="str">
            <v>皖CB562000025</v>
          </cell>
        </row>
        <row r="61">
          <cell r="D61" t="str">
            <v>15357826560</v>
          </cell>
          <cell r="E61" t="str">
            <v>安徽省铜陵市铜官区五松社区长淮新村7栋9号网点</v>
          </cell>
          <cell r="F61" t="str">
            <v>程刚</v>
          </cell>
          <cell r="G61" t="str">
            <v>中成药、中药饮片、中药饮片(限定型包装)、化学药、血液制品、其他生物制品、（上述经营范围含冷藏药品）</v>
          </cell>
          <cell r="H61" t="str">
            <v>2024-09-03</v>
          </cell>
          <cell r="I61" t="str">
            <v>2025-08-20</v>
          </cell>
        </row>
        <row r="62">
          <cell r="A62" t="str">
            <v>铜陵医仁大药房医药连锁有限公司十中店</v>
          </cell>
          <cell r="B62" t="str">
            <v>皖CB562000704</v>
          </cell>
        </row>
        <row r="62">
          <cell r="D62" t="str">
            <v>15357826560</v>
          </cell>
          <cell r="E62" t="str">
            <v>安徽省铜陵市铜官区长江西路五松东村13栋3号</v>
          </cell>
          <cell r="F62" t="str">
            <v>程刚</v>
          </cell>
          <cell r="G62" t="str">
            <v>中成药、中药饮片(限定型包装)、化学药、血液制品、其他生物制品、（上述经营范围含冷藏药品）</v>
          </cell>
          <cell r="H62" t="str">
            <v>2024-08-30</v>
          </cell>
          <cell r="I62" t="str">
            <v>2026-07-18</v>
          </cell>
        </row>
        <row r="63">
          <cell r="A63" t="str">
            <v>安徽丰原大药房连锁有限公司铜陵北京中路连锁店</v>
          </cell>
          <cell r="B63" t="str">
            <v>皖CB562000227</v>
          </cell>
        </row>
        <row r="63">
          <cell r="D63" t="str">
            <v>18905626414</v>
          </cell>
          <cell r="E63" t="str">
            <v>安徽省铜陵市北京路26号</v>
          </cell>
          <cell r="F63" t="str">
            <v>陆震虹</v>
          </cell>
          <cell r="G63" t="str">
            <v>中成药、中药饮片(限定型包装)、化学药、血液制品、其他生物制品、（上述经营范围含冷藏冷冻药品）</v>
          </cell>
          <cell r="H63" t="str">
            <v>2024-08-23</v>
          </cell>
          <cell r="I63" t="str">
            <v>2026-12-02</v>
          </cell>
        </row>
        <row r="64">
          <cell r="A64" t="str">
            <v>安徽丰原大药房连锁有限公司铜陵淮河路连锁店</v>
          </cell>
          <cell r="B64" t="str">
            <v>皖CB562000840</v>
          </cell>
        </row>
        <row r="64">
          <cell r="D64" t="str">
            <v>18905626414</v>
          </cell>
          <cell r="E64" t="str">
            <v>安徽省铜陵市淮河大道北段413号</v>
          </cell>
          <cell r="F64" t="str">
            <v>陆震虹</v>
          </cell>
          <cell r="G64" t="str">
            <v>中成药、中药饮片、中药饮片(限定型包装)、化学药、血液制品、其他生物制品、（上述经营范围含冷藏冷冻药品）</v>
          </cell>
          <cell r="H64" t="str">
            <v>2024-08-21</v>
          </cell>
          <cell r="I64" t="str">
            <v>2028-07-06</v>
          </cell>
        </row>
        <row r="65">
          <cell r="A65" t="str">
            <v>铜陵市康仁大药房连锁有限公司十一店</v>
          </cell>
          <cell r="B65" t="str">
            <v>皖CB562000714</v>
          </cell>
        </row>
        <row r="65">
          <cell r="D65" t="str">
            <v>18356287060</v>
          </cell>
          <cell r="E65" t="str">
            <v>安徽省铜陵市铜官区狮子山北路618号一层5号</v>
          </cell>
          <cell r="F65" t="str">
            <v>徐云芳</v>
          </cell>
          <cell r="G65" t="str">
            <v>中成药、中药饮片(限定型包装)、化学药、其他生物制品、（上述经营范围含冷藏药品）</v>
          </cell>
          <cell r="H65" t="str">
            <v>2024-08-21</v>
          </cell>
          <cell r="I65" t="str">
            <v>2026-12-02</v>
          </cell>
        </row>
        <row r="66">
          <cell r="A66" t="str">
            <v>铜陵江南大药房连锁有限公司六十二分店</v>
          </cell>
          <cell r="B66" t="str">
            <v>皖CB562000730</v>
          </cell>
        </row>
        <row r="66">
          <cell r="D66" t="str">
            <v>13856234088</v>
          </cell>
          <cell r="E66" t="str">
            <v>安徽省铜陵市铜官区毓秀天城701、705号网点</v>
          </cell>
          <cell r="F66" t="str">
            <v>汪四化</v>
          </cell>
          <cell r="G66" t="str">
            <v>中成药、中药饮片(限定型包装)、化学药、其他生物制品、（上述经营范围含冷藏药品）</v>
          </cell>
          <cell r="H66" t="str">
            <v>2024-08-15</v>
          </cell>
          <cell r="I66" t="str">
            <v>2027-06-01</v>
          </cell>
        </row>
        <row r="67">
          <cell r="A67" t="str">
            <v>安徽丰原大药房连锁有限公司铜陵人民医院连锁店</v>
          </cell>
          <cell r="B67" t="str">
            <v>皖CB562000172</v>
          </cell>
        </row>
        <row r="67">
          <cell r="D67" t="str">
            <v>18905626414</v>
          </cell>
          <cell r="E67" t="str">
            <v>安徽省铜陵市铜官区笔架山路595号.597号.601号（铜陵市人民医院急诊大楼对面）</v>
          </cell>
          <cell r="F67" t="str">
            <v>陆震虹</v>
          </cell>
          <cell r="G67" t="str">
            <v>中成药、中药饮片、化学药、血液制品、其他生物制品、（上述经营范围含冷藏冷冻药品）</v>
          </cell>
          <cell r="H67" t="str">
            <v>2024-08-13</v>
          </cell>
          <cell r="I67" t="str">
            <v>2026-01-10</v>
          </cell>
        </row>
        <row r="68">
          <cell r="A68" t="str">
            <v>铜陵市百草堂大药房连锁有限责任公司三十九分店</v>
          </cell>
          <cell r="B68" t="str">
            <v>皖CB562000686</v>
          </cell>
        </row>
        <row r="68">
          <cell r="D68" t="str">
            <v>18225629975</v>
          </cell>
          <cell r="E68" t="str">
            <v>安徽省铜陵市铜官区绿云山庄2栋1-2号网点</v>
          </cell>
          <cell r="F68" t="str">
            <v>吴齐菊</v>
          </cell>
          <cell r="G68" t="str">
            <v>中成药、中药饮片(限定型包装)、化学药、其他生物制品、（上述经营范围含冷藏药品）</v>
          </cell>
          <cell r="H68" t="str">
            <v>2024-08-13</v>
          </cell>
          <cell r="I68" t="str">
            <v>2025-11-16</v>
          </cell>
        </row>
        <row r="69">
          <cell r="A69" t="str">
            <v>铜陵市百草堂大药房连锁有限责任公司二十三分店</v>
          </cell>
          <cell r="B69" t="str">
            <v>皖CB562000674</v>
          </cell>
        </row>
        <row r="69">
          <cell r="D69" t="str">
            <v>18225629975</v>
          </cell>
          <cell r="E69" t="str">
            <v>安徽省铜陵市铜官区俞家村路66号</v>
          </cell>
          <cell r="F69" t="str">
            <v>吴齐菊</v>
          </cell>
          <cell r="G69" t="str">
            <v>中成药、中药饮片(限定型包装)、化学药、其他生物制品、（上述经营范围含冷藏药品）</v>
          </cell>
          <cell r="H69" t="str">
            <v>2024-08-09</v>
          </cell>
          <cell r="I69" t="str">
            <v>2027-01-26</v>
          </cell>
        </row>
        <row r="70">
          <cell r="A70" t="str">
            <v>铜陵市康仁大药房连锁有限公司六店</v>
          </cell>
          <cell r="B70" t="str">
            <v>皖CB562000470</v>
          </cell>
        </row>
        <row r="70">
          <cell r="D70" t="str">
            <v>18356287060</v>
          </cell>
          <cell r="E70" t="str">
            <v>安徽省铜陵市铜官区铜都天地花园4栋20号、21号</v>
          </cell>
          <cell r="F70" t="str">
            <v>徐云芳</v>
          </cell>
          <cell r="G70" t="str">
            <v>中成药、中药饮片(限定型包装)、化学药、其他生物制品、（上述经营范围含冷藏药品）</v>
          </cell>
          <cell r="H70" t="str">
            <v>2024-08-07</v>
          </cell>
          <cell r="I70" t="str">
            <v>2025-04-20</v>
          </cell>
        </row>
        <row r="71">
          <cell r="A71" t="str">
            <v>安徽丰原大药房连锁有限公司铜陵官塘路连锁店</v>
          </cell>
          <cell r="B71" t="str">
            <v>皖CB562000180</v>
          </cell>
        </row>
        <row r="71">
          <cell r="D71" t="str">
            <v>18905626414</v>
          </cell>
          <cell r="E71" t="str">
            <v>安徽省铜陵市商南新村54栋1楼</v>
          </cell>
          <cell r="F71" t="str">
            <v>陆震虹</v>
          </cell>
          <cell r="G71" t="str">
            <v>中成药、中药饮片(限定型包装)、化学药、血液制品、其他生物制品、（上述经营范围含冷藏药品）</v>
          </cell>
          <cell r="H71" t="str">
            <v>2024-08-05</v>
          </cell>
          <cell r="I71" t="str">
            <v>2026-01-10</v>
          </cell>
        </row>
        <row r="72">
          <cell r="A72" t="str">
            <v>安徽丰原大药房连锁有限公司铜陵三公里连锁店</v>
          </cell>
          <cell r="B72" t="str">
            <v>皖CB562000183</v>
          </cell>
        </row>
        <row r="72">
          <cell r="D72" t="str">
            <v>18905626414</v>
          </cell>
          <cell r="E72" t="str">
            <v>安徽省铜陵市机厂农贸市场16号网点</v>
          </cell>
          <cell r="F72" t="str">
            <v>陆震虹</v>
          </cell>
          <cell r="G72" t="str">
            <v>中成药、中药饮片(限定型包装)、化学药、血液制品、其他生物制品、（上述经营范围含冷藏药品）</v>
          </cell>
          <cell r="H72" t="str">
            <v>2024-08-05</v>
          </cell>
          <cell r="I72" t="str">
            <v>2026-02-01</v>
          </cell>
        </row>
        <row r="73">
          <cell r="A73" t="str">
            <v>安徽丰原大药房连锁有限公司铜陵长江连锁店</v>
          </cell>
          <cell r="B73" t="str">
            <v>皖CB562000243</v>
          </cell>
        </row>
        <row r="73">
          <cell r="D73" t="str">
            <v>18905626414</v>
          </cell>
          <cell r="E73" t="str">
            <v>安徽省铜陵市义安南路6号</v>
          </cell>
          <cell r="F73" t="str">
            <v>陆震虹</v>
          </cell>
          <cell r="G73" t="str">
            <v>中成药、中药饮片、化学药、血液制品、其他生物制品、（上述经营范围含冷藏药品）</v>
          </cell>
          <cell r="H73" t="str">
            <v>2024-08-02</v>
          </cell>
          <cell r="I73" t="str">
            <v>2026-01-10</v>
          </cell>
        </row>
        <row r="74">
          <cell r="A74" t="str">
            <v>安徽丰原大药房连锁有限公司铜陵北京东路连锁店</v>
          </cell>
          <cell r="B74" t="str">
            <v>皖CB562000247</v>
          </cell>
        </row>
        <row r="74">
          <cell r="D74" t="str">
            <v>18905626414</v>
          </cell>
          <cell r="E74" t="str">
            <v>安徽省铜陵市北京东路295号</v>
          </cell>
          <cell r="F74" t="str">
            <v>陆震虹</v>
          </cell>
          <cell r="G74" t="str">
            <v>中成药、中药饮片(限定型包装)、化学药、血液制品、其他生物制品、（上述经营范围含冷藏药品）</v>
          </cell>
          <cell r="H74" t="str">
            <v>2024-07-31</v>
          </cell>
          <cell r="I74" t="str">
            <v>2026-01-18</v>
          </cell>
        </row>
        <row r="75">
          <cell r="A75" t="str">
            <v>铜陵江南大药房连锁有限公司七十七分店</v>
          </cell>
          <cell r="B75" t="str">
            <v>皖CB562000332</v>
          </cell>
        </row>
        <row r="75">
          <cell r="D75" t="str">
            <v>13856234088</v>
          </cell>
          <cell r="E75" t="str">
            <v>安徽省铜陵市笔架山路88号网点</v>
          </cell>
          <cell r="F75" t="str">
            <v>汪四化</v>
          </cell>
          <cell r="G75" t="str">
            <v>中成药、中药饮片(限定型包装)、化学药、其他生物制品、（上述经营范围含冷藏药品）</v>
          </cell>
          <cell r="H75" t="str">
            <v>2024-07-26</v>
          </cell>
          <cell r="I75" t="str">
            <v>2029-07-25</v>
          </cell>
        </row>
        <row r="76">
          <cell r="A76" t="str">
            <v>铜陵江南大药房连锁有限公司一百一十店</v>
          </cell>
          <cell r="B76" t="str">
            <v>皖CB562000795</v>
          </cell>
        </row>
        <row r="76">
          <cell r="D76" t="str">
            <v>13856234088</v>
          </cell>
          <cell r="E76" t="str">
            <v>安徽省铜陵市铜官区解放东村14栋2号网点</v>
          </cell>
          <cell r="F76" t="str">
            <v>汪四化</v>
          </cell>
          <cell r="G76" t="str">
            <v>中成药、中药饮片(限定型包装)、化学药、其他生物制品、（上述经营范围含冷藏药品）</v>
          </cell>
          <cell r="H76" t="str">
            <v>2024-07-23</v>
          </cell>
          <cell r="I76" t="str">
            <v>2028-11-02</v>
          </cell>
        </row>
        <row r="77">
          <cell r="A77" t="str">
            <v>铜陵江南大药房连锁有限公司九十三分店</v>
          </cell>
          <cell r="B77" t="str">
            <v>皖CB562000491</v>
          </cell>
        </row>
        <row r="77">
          <cell r="D77" t="str">
            <v>13856234088</v>
          </cell>
          <cell r="E77" t="str">
            <v>安徽省铜陵市铜官区滨江花园1栋商铺1号</v>
          </cell>
          <cell r="F77" t="str">
            <v>汪四化</v>
          </cell>
          <cell r="G77" t="str">
            <v>中成药、中药饮片(限定型包装)、化学药、其他生物制品、（上述经营范围含冷藏药品）</v>
          </cell>
          <cell r="H77" t="str">
            <v>2024-07-23</v>
          </cell>
          <cell r="I77" t="str">
            <v>2025-06-27</v>
          </cell>
        </row>
        <row r="78">
          <cell r="A78" t="str">
            <v>安徽天星大药房连锁有限公司铜陵店</v>
          </cell>
          <cell r="B78" t="str">
            <v>皖CB562000554</v>
          </cell>
        </row>
        <row r="78">
          <cell r="D78" t="str">
            <v>13866843738</v>
          </cell>
          <cell r="E78" t="str">
            <v>安徽省铜陵市铜官区笔架山路649号</v>
          </cell>
          <cell r="F78" t="str">
            <v>彭青松</v>
          </cell>
          <cell r="G78" t="str">
            <v>中成药、中药饮片(限定型包装)、化学药、血液制品、其他生物制品、（上述经营范围含冷藏药品）</v>
          </cell>
          <cell r="H78" t="str">
            <v>2024-07-18</v>
          </cell>
          <cell r="I78" t="str">
            <v>2025-11-19</v>
          </cell>
        </row>
        <row r="79">
          <cell r="A79" t="str">
            <v>铜陵江南大药房连锁有限公司雍江一号店</v>
          </cell>
          <cell r="B79" t="str">
            <v>皖CB562000595</v>
          </cell>
        </row>
        <row r="79">
          <cell r="D79" t="str">
            <v>13856234088</v>
          </cell>
          <cell r="E79" t="str">
            <v>安徽省铜陵市铜官区雍江壹号院3号楼8-9号商铺</v>
          </cell>
          <cell r="F79" t="str">
            <v>汪四化</v>
          </cell>
          <cell r="G79" t="str">
            <v>中成药、中药饮片(限定型包装)、化学药、其他生物制品、（上述经营范围含冷藏药品）</v>
          </cell>
          <cell r="H79" t="str">
            <v>2024-06-26</v>
          </cell>
          <cell r="I79" t="str">
            <v>2026-01-24</v>
          </cell>
        </row>
        <row r="80">
          <cell r="A80" t="str">
            <v>安徽百姓缘大药房连锁有限公司铜陵园林新村店</v>
          </cell>
          <cell r="B80" t="str">
            <v>皖CB562000569</v>
          </cell>
        </row>
        <row r="80">
          <cell r="D80" t="str">
            <v>13329126800</v>
          </cell>
          <cell r="E80" t="str">
            <v>安徽省铜陵市铜官区园林新村143栋8号、9号网点</v>
          </cell>
          <cell r="F80" t="str">
            <v>刘道鑫</v>
          </cell>
          <cell r="G80" t="str">
            <v>中成药、中药饮片(限定型包装)、化学药、（上述经营范围不含冷藏冷冻药品）</v>
          </cell>
          <cell r="H80" t="str">
            <v>2024-06-19</v>
          </cell>
          <cell r="I80" t="str">
            <v>2025-12-22</v>
          </cell>
        </row>
        <row r="81">
          <cell r="A81" t="str">
            <v>铜陵市百草堂大药房连锁有限责任公司景尚店</v>
          </cell>
          <cell r="B81" t="str">
            <v>皖CB562000733</v>
          </cell>
        </row>
        <row r="81">
          <cell r="D81" t="str">
            <v>18225629975</v>
          </cell>
          <cell r="E81" t="str">
            <v>安徽省铜陵市铜官区幸福社区义安大道北段168号C1022</v>
          </cell>
          <cell r="F81" t="str">
            <v>吴齐菊</v>
          </cell>
          <cell r="G81" t="str">
            <v>中成药、中药饮片(限定型包装)、化学药、其他生物制品、（上述经营范围含冷藏药品）</v>
          </cell>
          <cell r="H81" t="str">
            <v>2024-06-14</v>
          </cell>
          <cell r="I81" t="str">
            <v>2026-10-10</v>
          </cell>
        </row>
        <row r="82">
          <cell r="A82" t="str">
            <v>铜陵市百草堂大药房连锁有限责任公司景香苑店</v>
          </cell>
          <cell r="B82" t="str">
            <v>皖CB562000843</v>
          </cell>
        </row>
        <row r="82">
          <cell r="D82" t="str">
            <v>18225629975</v>
          </cell>
          <cell r="E82" t="str">
            <v>安徽省铜陵市铜官区西湖镇景香苑小区1栋1号楼3号网点</v>
          </cell>
          <cell r="F82" t="str">
            <v>吴齐菊</v>
          </cell>
          <cell r="G82" t="str">
            <v>中成药、中药饮片(限定型包装)、化学药、其他生物制品、（上述经营范围含冷藏药品）</v>
          </cell>
          <cell r="H82" t="str">
            <v>2024-06-14</v>
          </cell>
          <cell r="I82" t="str">
            <v>2029-02-04</v>
          </cell>
        </row>
        <row r="83">
          <cell r="A83" t="str">
            <v>铜陵市昌盛大药房医药连锁有限公司吾悦华府店</v>
          </cell>
          <cell r="B83" t="str">
            <v>皖CB562000839</v>
          </cell>
        </row>
        <row r="83">
          <cell r="D83" t="str">
            <v>15375622623</v>
          </cell>
          <cell r="E83" t="str">
            <v>安徽省铜陵市铜官区安徽省铜陵市铜官区新庙王路1628号、1630号</v>
          </cell>
          <cell r="F83" t="str">
            <v>方亮</v>
          </cell>
          <cell r="G83" t="str">
            <v>中成药、中药饮片(限定型包装)、化学药、血液制品、其他生物制品、（上述经营范围含冷藏药品）</v>
          </cell>
          <cell r="H83" t="str">
            <v>2024-05-29</v>
          </cell>
          <cell r="I83" t="str">
            <v>2029-05-28</v>
          </cell>
        </row>
        <row r="84">
          <cell r="A84" t="str">
            <v>铜陵江南大药房连锁有限公司三十二分店</v>
          </cell>
          <cell r="B84" t="str">
            <v>皖CB562000219</v>
          </cell>
        </row>
        <row r="84">
          <cell r="D84" t="str">
            <v>13856234088</v>
          </cell>
          <cell r="E84" t="str">
            <v>安徽省铜陵市机厂农贸市场商业网点30、31号</v>
          </cell>
          <cell r="F84" t="str">
            <v>汪四化</v>
          </cell>
          <cell r="G84" t="str">
            <v>中成药、中药饮片(限定型包装)、化学药、其他生物制品、（上述经营范围含冷藏药品）</v>
          </cell>
          <cell r="H84" t="str">
            <v>2024-05-23</v>
          </cell>
          <cell r="I84" t="str">
            <v>2026-09-29</v>
          </cell>
        </row>
        <row r="85">
          <cell r="A85" t="str">
            <v>铜陵医仁大药房医药连锁有限公司翠湖五路店</v>
          </cell>
          <cell r="B85" t="str">
            <v>皖CB562000837</v>
          </cell>
        </row>
        <row r="85">
          <cell r="D85" t="str">
            <v>13856286028</v>
          </cell>
          <cell r="E85" t="str">
            <v>安徽省铜陵市铜官区新城办事处街道翠湖五路新江花园22栋14号、15号网点</v>
          </cell>
          <cell r="F85" t="str">
            <v>程刚</v>
          </cell>
          <cell r="G85" t="str">
            <v>中成药、中药饮片(限定型包装)、化学药、血液制品、其他生物制品、（上述经营范围含冷藏药品）</v>
          </cell>
          <cell r="H85" t="str">
            <v>2024-05-21</v>
          </cell>
          <cell r="I85" t="str">
            <v>2029-05-20</v>
          </cell>
        </row>
        <row r="86">
          <cell r="A86" t="str">
            <v>铜陵医仁大药房医药连锁有限公司商北新村店</v>
          </cell>
          <cell r="B86" t="str">
            <v>皖CB562000614</v>
          </cell>
        </row>
        <row r="86">
          <cell r="D86" t="str">
            <v>13856286028</v>
          </cell>
          <cell r="E86" t="str">
            <v>安徽省铜陵市铜官区商北新村中和园菜场一层</v>
          </cell>
          <cell r="F86" t="str">
            <v>程刚</v>
          </cell>
          <cell r="G86" t="str">
            <v>中成药、中药饮片(限定型包装)、化学药、血液制品、其他生物制品、（上述经营范围含冷藏药品）</v>
          </cell>
          <cell r="H86" t="str">
            <v>2024-05-21</v>
          </cell>
          <cell r="I86" t="str">
            <v>2026-01-07</v>
          </cell>
        </row>
        <row r="87">
          <cell r="A87" t="str">
            <v>铜陵江南大药房连锁有限公司西湖大道店</v>
          </cell>
          <cell r="B87" t="str">
            <v>皖CB562000836</v>
          </cell>
        </row>
        <row r="87">
          <cell r="D87" t="str">
            <v>13856234088</v>
          </cell>
          <cell r="E87" t="str">
            <v>安徽省铜陵市铜官区西湖大道2081号一楼门面</v>
          </cell>
          <cell r="F87" t="str">
            <v>汪四化</v>
          </cell>
          <cell r="G87" t="str">
            <v>中成药、中药饮片(限定型包装)、化学药、其他生物制品、（上述经营范围含冷藏药品）</v>
          </cell>
          <cell r="H87" t="str">
            <v>2024-05-17</v>
          </cell>
          <cell r="I87" t="str">
            <v>2029-05-16</v>
          </cell>
        </row>
        <row r="88">
          <cell r="A88" t="str">
            <v>铜陵江南大药房连锁有限公司七十九分店</v>
          </cell>
          <cell r="B88" t="str">
            <v>皖CB562000346</v>
          </cell>
        </row>
        <row r="88">
          <cell r="D88" t="str">
            <v>13856234088</v>
          </cell>
          <cell r="E88" t="str">
            <v>安徽省铜陵市铜官区淮河路中段1058号网点</v>
          </cell>
          <cell r="F88" t="str">
            <v>汪四化</v>
          </cell>
          <cell r="G88" t="str">
            <v>中成药、中药饮片(限定型包装)、化学药、其他生物制品、（上述经营范围含冷藏药品）</v>
          </cell>
          <cell r="H88" t="str">
            <v>2024-05-11</v>
          </cell>
          <cell r="I88" t="str">
            <v>2025-04-07</v>
          </cell>
        </row>
        <row r="89">
          <cell r="A89" t="str">
            <v>铜陵市百草堂大药房连锁有限责任公司铜庄店</v>
          </cell>
          <cell r="B89" t="str">
            <v>皖CB562000835</v>
          </cell>
        </row>
        <row r="89">
          <cell r="D89" t="str">
            <v>18225629975</v>
          </cell>
          <cell r="E89" t="str">
            <v>安徽省铜陵市铜官区鹞山社区铜庄二区18栋网点4号</v>
          </cell>
          <cell r="F89" t="str">
            <v>吴齐菊</v>
          </cell>
          <cell r="G89" t="str">
            <v>中成药、中药饮片(限定型包装)、化学药、其他生物制品、（上述经营范围含冷藏药品）</v>
          </cell>
          <cell r="H89" t="str">
            <v>2024-05-10</v>
          </cell>
          <cell r="I89" t="str">
            <v>2028-05-22</v>
          </cell>
        </row>
        <row r="90">
          <cell r="A90" t="str">
            <v>铜陵江南大药房连锁有限公司翰林公馆店</v>
          </cell>
          <cell r="B90" t="str">
            <v>皖CB562000833</v>
          </cell>
        </row>
        <row r="90">
          <cell r="D90" t="str">
            <v>13856234088</v>
          </cell>
          <cell r="E90" t="str">
            <v>安徽省铜陵市铜官区春晓路88号</v>
          </cell>
          <cell r="F90" t="str">
            <v>汪四化</v>
          </cell>
          <cell r="G90" t="str">
            <v>中成药、中药饮片(限定型包装)、化学药、其他生物制品、（上述经营范围含冷藏药品）</v>
          </cell>
          <cell r="H90" t="str">
            <v>2024-05-06</v>
          </cell>
          <cell r="I90" t="str">
            <v>2029-05-05</v>
          </cell>
        </row>
        <row r="91">
          <cell r="A91" t="str">
            <v>铜陵市百草堂大药房连锁有限责任公司铜井西路店</v>
          </cell>
          <cell r="B91" t="str">
            <v>皖CB562000831</v>
          </cell>
        </row>
        <row r="91">
          <cell r="D91" t="str">
            <v>18225629975</v>
          </cell>
          <cell r="E91" t="str">
            <v>安徽省铜陵市铜官区铜井西路1786-1792号</v>
          </cell>
          <cell r="F91" t="str">
            <v>吴齐菊</v>
          </cell>
          <cell r="G91" t="str">
            <v>中成药、中药饮片(限定型包装)、化学药、其他生物制品、（上述经营范围含冷藏药品）</v>
          </cell>
          <cell r="H91" t="str">
            <v>2024-04-26</v>
          </cell>
          <cell r="I91" t="str">
            <v>2029-04-25</v>
          </cell>
        </row>
        <row r="92">
          <cell r="A92" t="str">
            <v>铜陵市昌盛大药房医药连锁有限公司福景东方店</v>
          </cell>
          <cell r="B92" t="str">
            <v>皖CB562000240</v>
          </cell>
        </row>
        <row r="92">
          <cell r="D92" t="str">
            <v>15375622623</v>
          </cell>
          <cell r="E92" t="str">
            <v>安徽省铜陵市福景东方二期54栋8号网点</v>
          </cell>
          <cell r="F92" t="str">
            <v>方亮</v>
          </cell>
          <cell r="G92" t="str">
            <v>中成药、中药饮片(限定型包装)、化学药、血液制品、其他生物制品、（上述经营范围含冷藏药品）</v>
          </cell>
          <cell r="H92" t="str">
            <v>2024-04-18</v>
          </cell>
          <cell r="I92" t="str">
            <v>2027-03-08</v>
          </cell>
        </row>
        <row r="93">
          <cell r="A93" t="str">
            <v>铜陵市百草堂大药房连锁有限责任公司黄山大道店</v>
          </cell>
          <cell r="B93" t="str">
            <v>皖CB562000827</v>
          </cell>
        </row>
        <row r="93">
          <cell r="D93" t="str">
            <v>18225629975</v>
          </cell>
          <cell r="E93" t="str">
            <v>安徽省铜陵市铜官区黄山大道1452号</v>
          </cell>
          <cell r="F93" t="str">
            <v>吴齐菊</v>
          </cell>
          <cell r="G93" t="str">
            <v>中成药、中药饮片(限定型包装)、化学药、其他生物制品、（上述经营范围含冷藏药品）</v>
          </cell>
          <cell r="H93" t="str">
            <v>2024-04-12</v>
          </cell>
          <cell r="I93" t="str">
            <v>2029-04-11</v>
          </cell>
        </row>
        <row r="94">
          <cell r="A94" t="str">
            <v>铜陵江南大药房连锁有限公司半山美苑店</v>
          </cell>
          <cell r="B94" t="str">
            <v>皖CB562000826</v>
          </cell>
        </row>
        <row r="94">
          <cell r="D94" t="str">
            <v>13856234088</v>
          </cell>
          <cell r="E94" t="str">
            <v>安徽省铜陵市铜官区九华山道839号半山美苑商铺</v>
          </cell>
          <cell r="F94" t="str">
            <v>汪四化</v>
          </cell>
          <cell r="G94" t="str">
            <v>处方药、非处方药、中成药、化学药制剂、抗生素、生化药品、生物制品（除疫苗）、中药饮片(限定型包装)</v>
          </cell>
          <cell r="H94" t="str">
            <v>2024-04-03</v>
          </cell>
          <cell r="I94" t="str">
            <v>2029-04-02</v>
          </cell>
        </row>
        <row r="95">
          <cell r="A95" t="str">
            <v>铜陵市百草堂大药房连锁有限责任公司朝阳路店</v>
          </cell>
          <cell r="B95" t="str">
            <v>皖CB562000825</v>
          </cell>
        </row>
        <row r="95">
          <cell r="D95" t="str">
            <v>18225629975</v>
          </cell>
          <cell r="E95" t="str">
            <v>安徽省铜陵市铜官区朝阳路2189-2191号</v>
          </cell>
          <cell r="F95" t="str">
            <v>吴齐菊</v>
          </cell>
          <cell r="G95" t="str">
            <v>处方药、非处方药、乙类非处方药、中成药、化学药制剂、抗生素、生化药品、生物制品、生物制品（除疫苗）、中药饮片(限定型包装)</v>
          </cell>
          <cell r="H95" t="str">
            <v>2024-03-27</v>
          </cell>
          <cell r="I95" t="str">
            <v>2029-03-26</v>
          </cell>
        </row>
        <row r="96">
          <cell r="A96" t="str">
            <v>铜陵江南大药房连锁有限公司世界花园店</v>
          </cell>
          <cell r="B96" t="str">
            <v>皖CB562000185</v>
          </cell>
        </row>
        <row r="96">
          <cell r="D96" t="str">
            <v>13856234088</v>
          </cell>
          <cell r="E96" t="str">
            <v>安徽省铜陵市新光路868号</v>
          </cell>
          <cell r="F96" t="str">
            <v>汪四化</v>
          </cell>
          <cell r="G96" t="str">
            <v>处方药、非处方药、乙类非处方药、中成药、化学药制剂、化学原料药、抗生素、生化药品、中药饮片(限定型包装)</v>
          </cell>
          <cell r="H96" t="str">
            <v>2024-03-25</v>
          </cell>
          <cell r="I96" t="str">
            <v>2026-01-19</v>
          </cell>
        </row>
        <row r="97">
          <cell r="A97" t="str">
            <v>铜陵江南大药房连锁有限公司碧桂园店</v>
          </cell>
          <cell r="B97" t="str">
            <v>皖CB562000738</v>
          </cell>
        </row>
        <row r="97">
          <cell r="D97" t="str">
            <v>13856234088</v>
          </cell>
          <cell r="E97" t="str">
            <v>安徽省铜陵市铜官区西湖碧桂园13号楼2号商铺</v>
          </cell>
          <cell r="F97" t="str">
            <v>汪四化</v>
          </cell>
          <cell r="G97" t="str">
            <v>处方药、非处方药、乙类非处方药、中成药、化学药制剂、抗生素、生化药品、生物制品（除疫苗）、中药饮片(限定型包装)</v>
          </cell>
          <cell r="H97" t="str">
            <v>2024-03-25</v>
          </cell>
          <cell r="I97" t="str">
            <v>2025-04-27</v>
          </cell>
        </row>
        <row r="98">
          <cell r="A98" t="str">
            <v>铜陵市昌盛大药房医药连锁有限公司长安二店</v>
          </cell>
          <cell r="B98" t="str">
            <v>皖CB562000248</v>
          </cell>
        </row>
        <row r="98">
          <cell r="D98" t="str">
            <v>15375622623</v>
          </cell>
          <cell r="E98" t="str">
            <v>安徽省铜陵市铜官区义安新村70栋一层网点6、7号</v>
          </cell>
          <cell r="F98" t="str">
            <v>方亮</v>
          </cell>
          <cell r="G98" t="str">
            <v>处方药、非处方药、乙类非处方药、中成药、化学药制剂、抗生素、生化药品、生物制品、中药饮片(限定型包装)</v>
          </cell>
          <cell r="H98" t="str">
            <v>2024-03-25</v>
          </cell>
          <cell r="I98" t="str">
            <v>2029-03-24</v>
          </cell>
        </row>
        <row r="99">
          <cell r="A99" t="str">
            <v>铜陵安民大药房连锁有限公司杨东新村店</v>
          </cell>
          <cell r="B99" t="str">
            <v>皖CB562000824</v>
          </cell>
        </row>
        <row r="99">
          <cell r="D99" t="str">
            <v>13399621896</v>
          </cell>
          <cell r="E99" t="str">
            <v>安徽省铜陵市铜官区义安大道南段731号709号商铺</v>
          </cell>
          <cell r="F99" t="str">
            <v>吴晓斌</v>
          </cell>
          <cell r="G99" t="str">
            <v>处方药、非处方药、中成药、中药饮片、化学药制剂、抗生素、生化药品、生物制品（除疫苗）</v>
          </cell>
          <cell r="H99" t="str">
            <v>2024-03-25</v>
          </cell>
          <cell r="I99" t="str">
            <v>2026-02-09</v>
          </cell>
        </row>
        <row r="100">
          <cell r="A100" t="str">
            <v>铜陵市百草堂大药房连锁有限责任公司商南新村店</v>
          </cell>
          <cell r="B100" t="str">
            <v>皖CB562000822</v>
          </cell>
        </row>
        <row r="100">
          <cell r="D100" t="str">
            <v>18225629975</v>
          </cell>
          <cell r="E100" t="str">
            <v>安徽省铜陵市铜官区商南新村62栋7号</v>
          </cell>
          <cell r="F100" t="str">
            <v>吴齐菊</v>
          </cell>
          <cell r="G100" t="str">
            <v>处方药、非处方药、乙类非处方药、中成药、化学药制剂、抗生素、生化药品、生物制品、生物制品（除疫苗）、中药饮片(限定型包装)</v>
          </cell>
          <cell r="H100" t="str">
            <v>2024-03-22</v>
          </cell>
          <cell r="I100" t="str">
            <v>2029-03-21</v>
          </cell>
        </row>
        <row r="101">
          <cell r="A101" t="str">
            <v>铜陵医仁大药房医药连锁有限公司皖江游园店</v>
          </cell>
          <cell r="B101" t="str">
            <v>皖CB562000823</v>
          </cell>
        </row>
        <row r="101">
          <cell r="D101" t="str">
            <v>13856286028</v>
          </cell>
          <cell r="E101" t="str">
            <v>安徽省铜陵市铜官区义安南路58号9、10号网点</v>
          </cell>
          <cell r="F101" t="str">
            <v>程刚</v>
          </cell>
          <cell r="G101" t="str">
            <v>处方药、非处方药、乙类非处方药、中成药、化学药制剂、抗生素、生化药品、生物制品、中药饮片(限定型包装)</v>
          </cell>
          <cell r="H101" t="str">
            <v>2024-03-22</v>
          </cell>
          <cell r="I101" t="str">
            <v>2029-03-21</v>
          </cell>
        </row>
        <row r="102">
          <cell r="A102" t="str">
            <v>铜陵江南大药房连锁有限公司龙湖名城店</v>
          </cell>
          <cell r="B102" t="str">
            <v>皖CB562000821</v>
          </cell>
        </row>
        <row r="102">
          <cell r="D102" t="str">
            <v>13856234088</v>
          </cell>
          <cell r="E102" t="str">
            <v>安徽省铜陵市铜官区太平湖路3170号龙湖名城小区网点</v>
          </cell>
          <cell r="F102" t="str">
            <v>汪四化</v>
          </cell>
          <cell r="G102" t="str">
            <v>处方药、非处方药、乙类非处方药、中成药、化学药制剂、抗生素、生化药品、生物制品（除疫苗）、中药饮片(限定型包装)</v>
          </cell>
          <cell r="H102" t="str">
            <v>2024-03-13</v>
          </cell>
          <cell r="I102" t="str">
            <v>2029-03-12</v>
          </cell>
        </row>
        <row r="103">
          <cell r="A103" t="str">
            <v>铜陵江南大药房连锁有限公司八十五分店</v>
          </cell>
          <cell r="B103" t="str">
            <v>皖CB562000771</v>
          </cell>
        </row>
        <row r="103">
          <cell r="D103" t="str">
            <v>13856234088</v>
          </cell>
          <cell r="E103" t="str">
            <v>安徽省铜陵市铜官区商南新村37栋旁5、6号网点</v>
          </cell>
          <cell r="F103" t="str">
            <v>汪四化</v>
          </cell>
          <cell r="G103" t="str">
            <v>处方药、非处方药、乙类非处方药、中成药、化学药制剂、抗生素、生化药品、生物制品（除疫苗）、中药饮片(限定型包装)</v>
          </cell>
          <cell r="H103" t="str">
            <v>2024-03-07</v>
          </cell>
          <cell r="I103" t="str">
            <v>2026-02-02</v>
          </cell>
        </row>
        <row r="104">
          <cell r="A104" t="str">
            <v>安徽百姓缘大药房连锁有限公司铜陵分公司</v>
          </cell>
          <cell r="B104" t="str">
            <v>皖CB562000009</v>
          </cell>
        </row>
        <row r="104">
          <cell r="D104" t="str">
            <v>13329126800</v>
          </cell>
          <cell r="E104" t="str">
            <v>安徽省铜陵市义安南路58号</v>
          </cell>
          <cell r="F104" t="str">
            <v>刘道鑫</v>
          </cell>
          <cell r="G104" t="str">
            <v>处方药、非处方药、乙类非处方药、中成药、化学药制剂、抗生素、生化药品、生物制品（除疫苗）、中药饮片(限定型包装)</v>
          </cell>
          <cell r="H104" t="str">
            <v>2024-03-06</v>
          </cell>
          <cell r="I104" t="str">
            <v>2028-09-24</v>
          </cell>
        </row>
        <row r="105">
          <cell r="A105" t="str">
            <v>铜陵市百草堂大药房连锁有限责任公司四十分店</v>
          </cell>
          <cell r="B105" t="str">
            <v>皖CB562000687</v>
          </cell>
        </row>
        <row r="105">
          <cell r="D105" t="str">
            <v>18225629975</v>
          </cell>
          <cell r="E105" t="str">
            <v>安徽省铜陵市铜官区商南新村37栋前网点10号、11号</v>
          </cell>
          <cell r="F105" t="str">
            <v>吴齐菊</v>
          </cell>
          <cell r="G105" t="str">
            <v>处方药、非处方药、乙类非处方药、中成药、化学药制剂、抗生素、生化药品、生物制品、中药饮片(限定型包装)</v>
          </cell>
          <cell r="H105" t="str">
            <v>2024-02-28</v>
          </cell>
          <cell r="I105" t="str">
            <v>2026-01-13</v>
          </cell>
        </row>
        <row r="106">
          <cell r="A106" t="str">
            <v>铜陵江南大药房连锁有限公司汇景店</v>
          </cell>
          <cell r="B106" t="str">
            <v>皖CB562000749</v>
          </cell>
        </row>
        <row r="106">
          <cell r="D106" t="str">
            <v>13856234088</v>
          </cell>
          <cell r="E106" t="str">
            <v>安徽省铜陵市铜官区白云路1285号(汇景新城)</v>
          </cell>
          <cell r="F106" t="str">
            <v>汪四化</v>
          </cell>
          <cell r="G106" t="str">
            <v>处方药、非处方药、乙类非处方药、中成药、化学药制剂、化学原料药、抗生素、生化药品、生物制品（除疫苗）、中药饮片(限定型包装)</v>
          </cell>
          <cell r="H106" t="str">
            <v>2024-02-28</v>
          </cell>
          <cell r="I106" t="str">
            <v>2026-01-04</v>
          </cell>
        </row>
        <row r="107">
          <cell r="A107" t="str">
            <v>铜陵市昌盛大药房医药连锁有限公司高速地产店</v>
          </cell>
          <cell r="B107" t="str">
            <v>皖CB562000700</v>
          </cell>
        </row>
        <row r="107">
          <cell r="D107" t="str">
            <v>15375622623</v>
          </cell>
          <cell r="E107" t="str">
            <v>安徽省铜陵市铜都大道北段3612号</v>
          </cell>
          <cell r="F107" t="str">
            <v>方亮</v>
          </cell>
          <cell r="G107" t="str">
            <v>处方药、非处方药、乙类非处方药、中成药、化学药制剂、抗生素、生化药品、生物制品、中药饮片(限定型包装)</v>
          </cell>
          <cell r="H107" t="str">
            <v>2024-02-22</v>
          </cell>
          <cell r="I107" t="str">
            <v>2025-06-29</v>
          </cell>
        </row>
        <row r="108">
          <cell r="A108" t="str">
            <v>铜陵市百草堂大药房连锁有限责任公司二十六分店</v>
          </cell>
          <cell r="B108" t="str">
            <v>皖CB562000677</v>
          </cell>
        </row>
        <row r="108">
          <cell r="D108" t="str">
            <v>18225629975</v>
          </cell>
          <cell r="E108" t="str">
            <v>安徽省铜陵市经济开发区新城花园22栋11号、12号网点</v>
          </cell>
          <cell r="F108" t="str">
            <v>吴齐菊</v>
          </cell>
          <cell r="G108" t="str">
            <v>处方药、非处方药、乙类非处方药、中成药、中药饮片、化学药制剂、抗生素、生化药品、生物制品、中药饮片(限定型包装)</v>
          </cell>
          <cell r="H108" t="str">
            <v>2024-02-19</v>
          </cell>
          <cell r="I108" t="str">
            <v>2025-03-25</v>
          </cell>
        </row>
        <row r="109">
          <cell r="A109" t="str">
            <v>铜陵市百草堂大药房连锁有限责任公司五十六分店</v>
          </cell>
          <cell r="B109" t="str">
            <v>皖CB562000789</v>
          </cell>
        </row>
        <row r="109">
          <cell r="D109" t="str">
            <v>18225629975</v>
          </cell>
          <cell r="E109" t="str">
            <v>安徽省铜陵市铜官区石城大道南段382号</v>
          </cell>
          <cell r="F109" t="str">
            <v>吴齐菊</v>
          </cell>
          <cell r="G109" t="str">
            <v>处方药、非处方药、乙类非处方药、中成药、化学药制剂、抗生素、生化药品、生物制品、生物制品（除疫苗）、中药饮片(限定型包装)</v>
          </cell>
          <cell r="H109" t="str">
            <v>2024-01-29</v>
          </cell>
          <cell r="I109" t="str">
            <v>2025-06-29</v>
          </cell>
        </row>
        <row r="110">
          <cell r="A110" t="str">
            <v>铜陵医仁大药房医药连锁有限公司福景东方店</v>
          </cell>
          <cell r="B110" t="str">
            <v>皖CB562000811</v>
          </cell>
        </row>
        <row r="110">
          <cell r="D110" t="str">
            <v>13856286028</v>
          </cell>
          <cell r="E110" t="str">
            <v>安徽省铜陵市铜官区福景东方城118栋11号网点</v>
          </cell>
          <cell r="F110" t="str">
            <v>程刚</v>
          </cell>
          <cell r="G110" t="str">
            <v>处方药、非处方药、乙类非处方药、中成药、化学药制剂、抗生素、生化药品、生物制品、中药饮片(限定型包装)</v>
          </cell>
          <cell r="H110" t="str">
            <v>2024-01-29</v>
          </cell>
          <cell r="I110" t="str">
            <v>2029-01-28</v>
          </cell>
        </row>
        <row r="111">
          <cell r="A111" t="str">
            <v>铜陵医仁大药房医药连锁有限公司柏庄春暖花开店</v>
          </cell>
          <cell r="B111" t="str">
            <v>皖CB562000810</v>
          </cell>
        </row>
        <row r="111">
          <cell r="D111" t="str">
            <v>13856286028</v>
          </cell>
          <cell r="E111" t="str">
            <v>安徽省铜陵市铜官区石城大道北段2226号</v>
          </cell>
          <cell r="F111" t="str">
            <v>程刚</v>
          </cell>
          <cell r="G111" t="str">
            <v>处方药、非处方药、乙类非处方药、中成药、化学药制剂、抗生素、生化药品、生物制品、中药饮片(限定型包装)</v>
          </cell>
          <cell r="H111" t="str">
            <v>2024-01-25</v>
          </cell>
          <cell r="I111" t="str">
            <v>2026-12-09</v>
          </cell>
        </row>
        <row r="112">
          <cell r="A112" t="str">
            <v>铜陵医仁大药房医药连锁有限公司国际华城店</v>
          </cell>
          <cell r="B112" t="str">
            <v>皖CB562000809</v>
          </cell>
        </row>
        <row r="112">
          <cell r="D112" t="str">
            <v>13856286028</v>
          </cell>
          <cell r="E112" t="str">
            <v>安徽省铜陵市铜官区国际华城12栋11号网点</v>
          </cell>
          <cell r="F112" t="str">
            <v>程刚</v>
          </cell>
          <cell r="G112" t="str">
            <v>处方药、非处方药、乙类非处方药、中成药、化学药制剂、抗生素、生化药品、生物制品、中药饮片(限定型包装)</v>
          </cell>
          <cell r="H112" t="str">
            <v>2024-01-25</v>
          </cell>
          <cell r="I112" t="str">
            <v>2029-01-24</v>
          </cell>
        </row>
        <row r="113">
          <cell r="A113" t="str">
            <v>铜陵市百草堂大药房连锁有限责任公司滟澜公馆分店</v>
          </cell>
          <cell r="B113" t="str">
            <v>皖CB562000808</v>
          </cell>
        </row>
        <row r="113">
          <cell r="D113" t="str">
            <v>13955935187</v>
          </cell>
          <cell r="E113" t="str">
            <v>安徽省铜陵市经济开发区翠湖四路东段1639号</v>
          </cell>
          <cell r="F113" t="str">
            <v>吴齐菊</v>
          </cell>
          <cell r="G113" t="str">
            <v>处方药、非处方药、乙类非处方药、中成药、化学药制剂、抗生素、生化药品、生物制品、生物制品（除疫苗）、中药饮片(限定型包装)</v>
          </cell>
          <cell r="H113" t="str">
            <v>2024-01-09</v>
          </cell>
          <cell r="I113" t="str">
            <v>2029-01-08</v>
          </cell>
        </row>
        <row r="114">
          <cell r="A114" t="str">
            <v>铜陵安民大药房连锁有限公司飞越大都汇店</v>
          </cell>
          <cell r="B114" t="str">
            <v>皖CB562000777</v>
          </cell>
        </row>
        <row r="114">
          <cell r="D114" t="str">
            <v>13399621896</v>
          </cell>
          <cell r="E114" t="str">
            <v>安徽省铜陵市铜官区白云路1257号</v>
          </cell>
          <cell r="F114" t="str">
            <v>吴晓斌</v>
          </cell>
          <cell r="G114" t="str">
            <v>处方药、非处方药、乙类非处方药、生物制品（除疫苗）、中药饮片(限定型包装)、中成药、化学药制剂、抗生素、生化药品</v>
          </cell>
          <cell r="H114" t="str">
            <v>2024-01-08</v>
          </cell>
          <cell r="I114" t="str">
            <v>2025-08-02</v>
          </cell>
        </row>
        <row r="115">
          <cell r="A115" t="str">
            <v>铜陵市百草堂大药房连锁有限责任公司二十九分店</v>
          </cell>
          <cell r="B115" t="str">
            <v>皖CB562000678</v>
          </cell>
        </row>
        <row r="115">
          <cell r="D115" t="str">
            <v>13859693049</v>
          </cell>
          <cell r="E115" t="str">
            <v>安徽省铜陵市铜官区长江东路925号</v>
          </cell>
          <cell r="F115" t="str">
            <v>吴齐菊</v>
          </cell>
          <cell r="G115" t="str">
            <v>处方药、非处方药、乙类非处方药、生物制品（除疫苗）、中药饮片(限定型包装)、中成药、化学药制剂、抗生素、生化药品</v>
          </cell>
          <cell r="H115" t="str">
            <v>2024-01-05</v>
          </cell>
          <cell r="I115" t="str">
            <v>2026-01-13</v>
          </cell>
        </row>
        <row r="116">
          <cell r="A116" t="str">
            <v>铜陵江南大药房连锁有限公司金口岭店</v>
          </cell>
          <cell r="B116" t="str">
            <v>皖CB562000196</v>
          </cell>
        </row>
        <row r="116">
          <cell r="D116" t="str">
            <v>13856234088</v>
          </cell>
          <cell r="E116" t="str">
            <v>安徽省铜陵市淮河路原忆江南酒店一楼</v>
          </cell>
          <cell r="F116" t="str">
            <v>汪四化</v>
          </cell>
          <cell r="G116" t="str">
            <v>处方药、非处方药、乙类非处方药、中成药、中药饮片、化学药制剂、抗生素、生化药品、生物制品</v>
          </cell>
          <cell r="H116" t="str">
            <v>2024-01-02</v>
          </cell>
          <cell r="I116" t="str">
            <v>2026-05-18</v>
          </cell>
        </row>
        <row r="117">
          <cell r="A117" t="str">
            <v>铜陵江南大药房连锁有限公司一品江山店</v>
          </cell>
          <cell r="B117" t="str">
            <v>皖CB5620803</v>
          </cell>
        </row>
        <row r="117">
          <cell r="D117" t="str">
            <v>13856234088</v>
          </cell>
          <cell r="E117" t="str">
            <v>安徽省铜陵市铜官区俞家村路98号</v>
          </cell>
          <cell r="F117" t="str">
            <v>汪四化</v>
          </cell>
          <cell r="G117" t="str">
            <v>处方药、非处方药、乙类非处方药、中成药、化学药制剂、抗生素、生化药品、生物制品（除疫苗）、中药饮片(限定型包装)</v>
          </cell>
          <cell r="H117" t="str">
            <v>2023-12-14</v>
          </cell>
          <cell r="I117" t="str">
            <v>2027-08-01</v>
          </cell>
        </row>
        <row r="118">
          <cell r="A118" t="str">
            <v>铜陵市康仁大药房连锁有限公司八店</v>
          </cell>
          <cell r="B118" t="str">
            <v>皖CB5620484</v>
          </cell>
        </row>
        <row r="118">
          <cell r="D118" t="str">
            <v>13053256525</v>
          </cell>
          <cell r="E118" t="str">
            <v>安徽省铜陵市铜官区东郊源北新村158栋一楼自东向西网点房9间</v>
          </cell>
          <cell r="F118" t="str">
            <v>徐云芳</v>
          </cell>
          <cell r="G118" t="str">
            <v>处方药、非处方药、乙类非处方药、生物制品（除疫苗）、中成药、中药饮片、化学药制剂、抗生素、生化药品</v>
          </cell>
          <cell r="H118" t="str">
            <v>2023-12-07</v>
          </cell>
          <cell r="I118" t="str">
            <v>2025-05-24</v>
          </cell>
        </row>
        <row r="119">
          <cell r="A119" t="str">
            <v>铜陵市百草堂大药房连锁有限责任公司杨东店</v>
          </cell>
          <cell r="B119" t="str">
            <v>皖CB5620802</v>
          </cell>
        </row>
        <row r="119">
          <cell r="D119" t="str">
            <v>13859693049</v>
          </cell>
          <cell r="E119" t="str">
            <v>安徽省铜陵市铜官区杨东新村55栋2、3号网点</v>
          </cell>
          <cell r="F119" t="str">
            <v>吴齐菊</v>
          </cell>
          <cell r="G119" t="str">
            <v>处方药、非处方药、乙类非处方药、中成药、化学药制剂、抗生素、生化药品、生物制品、生物制品（除疫苗）、中药饮片(限定型包装)</v>
          </cell>
          <cell r="H119" t="str">
            <v>2023-12-06</v>
          </cell>
          <cell r="I119" t="str">
            <v>2025-06-18</v>
          </cell>
        </row>
        <row r="120">
          <cell r="A120" t="str">
            <v>铜陵市康仁大药房连锁有限公司三店</v>
          </cell>
          <cell r="B120" t="str">
            <v>皖CB5620477</v>
          </cell>
        </row>
        <row r="120">
          <cell r="D120" t="str">
            <v>13053256525</v>
          </cell>
          <cell r="E120" t="str">
            <v>安徽省铜陵市铜官区金狮苑三期79号网点</v>
          </cell>
          <cell r="F120" t="str">
            <v>徐云芳</v>
          </cell>
          <cell r="G120" t="str">
            <v>处方药、非处方药、乙类非处方药、生物制品（除疫苗）、中药饮片(限定型包装)、中成药、化学药制剂、抗生素、生化药品</v>
          </cell>
          <cell r="H120" t="str">
            <v>2023-12-05</v>
          </cell>
          <cell r="I120" t="str">
            <v>2025-04-20</v>
          </cell>
        </row>
        <row r="121">
          <cell r="A121" t="str">
            <v>铜陵江南大药房连锁有限公司六十三分店</v>
          </cell>
          <cell r="B121" t="str">
            <v>皖CB5620787</v>
          </cell>
        </row>
        <row r="121">
          <cell r="D121" t="str">
            <v>13856234088</v>
          </cell>
          <cell r="E121" t="str">
            <v>安徽省铜陵市铜官区育林新村34号一楼2号门面</v>
          </cell>
          <cell r="F121" t="str">
            <v>汪四化</v>
          </cell>
          <cell r="G121" t="str">
            <v>处方药、非处方药、乙类非处方药、中成药、化学药制剂、抗生素、生化药品、生物制品（除疫苗）、中药饮片(限定型包装)</v>
          </cell>
          <cell r="H121" t="str">
            <v>2023-12-04</v>
          </cell>
          <cell r="I121" t="str">
            <v>2027-11-23</v>
          </cell>
        </row>
        <row r="122">
          <cell r="A122" t="str">
            <v>铜陵市康仁大药房连锁有限公司五店</v>
          </cell>
          <cell r="B122" t="str">
            <v>皖CB5620471</v>
          </cell>
        </row>
        <row r="122">
          <cell r="D122" t="str">
            <v>13053256525</v>
          </cell>
          <cell r="E122" t="str">
            <v>安徽省铜陵市铜官区铜光小区商业网点31-32号</v>
          </cell>
          <cell r="F122" t="str">
            <v>徐云芳</v>
          </cell>
          <cell r="G122" t="str">
            <v>处方药、非处方药、乙类非处方药、生物制品（除疫苗）、中药饮片(限定型包装)、中成药、化学药制剂、抗生素、生化药品</v>
          </cell>
          <cell r="H122" t="str">
            <v>2023-12-04</v>
          </cell>
          <cell r="I122" t="str">
            <v>2025-04-20</v>
          </cell>
        </row>
        <row r="123">
          <cell r="A123" t="str">
            <v>铜陵市康仁大药房连锁有限公司一店</v>
          </cell>
          <cell r="B123" t="str">
            <v>皖CB5620472</v>
          </cell>
        </row>
        <row r="123">
          <cell r="D123" t="str">
            <v>13053256525</v>
          </cell>
          <cell r="E123" t="str">
            <v>安徽省铜陵市铜官区铜霞新村23栋17号网点</v>
          </cell>
          <cell r="F123" t="str">
            <v>徐云芳</v>
          </cell>
          <cell r="G123" t="str">
            <v>处方药、非处方药、乙类非处方药、中成药、中药饮片、化学药制剂、抗生素、生化药品、生物制品（除疫苗）</v>
          </cell>
          <cell r="H123" t="str">
            <v>2023-12-01</v>
          </cell>
          <cell r="I123" t="str">
            <v>2025-04-20</v>
          </cell>
        </row>
        <row r="124">
          <cell r="A124" t="str">
            <v>铜陵市嘉禾大药房连锁有限责任公司恒大御府店</v>
          </cell>
          <cell r="B124" t="str">
            <v>皖CB5620800</v>
          </cell>
        </row>
        <row r="124">
          <cell r="D124" t="str">
            <v>15305620891</v>
          </cell>
          <cell r="E124" t="str">
            <v>安徽省铜陵市经济开发区衡山道1250号</v>
          </cell>
          <cell r="F124" t="str">
            <v>高伟彬</v>
          </cell>
          <cell r="G124" t="str">
            <v>处方药、非处方药、乙类非处方药、中成药、化学药制剂、抗生素、生化药品、生物制品、中药饮片(限定型包装)</v>
          </cell>
          <cell r="H124" t="str">
            <v>2023-11-30</v>
          </cell>
          <cell r="I124" t="str">
            <v>2028-11-29</v>
          </cell>
        </row>
        <row r="125">
          <cell r="A125" t="str">
            <v>安徽百姓缘大药房连锁有限公司铜陵杨村花园店</v>
          </cell>
          <cell r="B125" t="str">
            <v>皖CB5620056</v>
          </cell>
        </row>
        <row r="125">
          <cell r="D125" t="str">
            <v>13329126800</v>
          </cell>
          <cell r="E125" t="str">
            <v>安徽省铜陵市铜官区杨村花园1号楼丁村路270号商铺</v>
          </cell>
          <cell r="F125" t="str">
            <v>刘道鑫</v>
          </cell>
          <cell r="G125" t="str">
            <v>处方药、非处方药、乙类非处方药、中成药、中药饮片、化学药制剂、抗生素、生化药品、生物制品（除疫苗）</v>
          </cell>
          <cell r="H125" t="str">
            <v>2023-11-29</v>
          </cell>
          <cell r="I125" t="str">
            <v>2028-11-28</v>
          </cell>
        </row>
        <row r="126">
          <cell r="A126" t="str">
            <v>铜陵市百草堂大药房连锁有限责任公司吾悦华府店</v>
          </cell>
          <cell r="B126" t="str">
            <v>皖CB5620743</v>
          </cell>
        </row>
        <row r="126">
          <cell r="D126" t="str">
            <v>13859693049</v>
          </cell>
          <cell r="E126" t="str">
            <v>安徽省铜陵市铜官区吾悦华府A栋5号楼1009号</v>
          </cell>
          <cell r="F126" t="str">
            <v>吴齐菊</v>
          </cell>
          <cell r="G126" t="str">
            <v>处方药、非处方药、生物制品（除疫苗）、中药饮片(限定型包装)、中成药、化学药制剂、抗生素、生化药品</v>
          </cell>
          <cell r="H126" t="str">
            <v>2023-11-28</v>
          </cell>
          <cell r="I126" t="str">
            <v>2027-09-21</v>
          </cell>
        </row>
        <row r="127">
          <cell r="A127" t="str">
            <v>铜陵市嘉禾大药房连锁有限责任公司解放东村店</v>
          </cell>
          <cell r="B127" t="str">
            <v>皖CB5620709</v>
          </cell>
        </row>
        <row r="127">
          <cell r="D127" t="str">
            <v>15305620891</v>
          </cell>
          <cell r="E127" t="str">
            <v>安徽省铜陵市铜官区仪凤路25号网点</v>
          </cell>
          <cell r="F127" t="str">
            <v>高伟彬</v>
          </cell>
          <cell r="G127" t="str">
            <v>处方药、非处方药、乙类非处方药、中成药、化学药制剂、抗生素、生化药品、生物制品（除疫苗）、中药饮片(限定型包装)</v>
          </cell>
          <cell r="H127" t="str">
            <v>2023-11-20</v>
          </cell>
          <cell r="I127" t="str">
            <v>2025-12-23</v>
          </cell>
        </row>
        <row r="128">
          <cell r="A128" t="str">
            <v>铜陵江南大药房连锁有限公司八十分店</v>
          </cell>
          <cell r="B128" t="str">
            <v>皖CB5620380</v>
          </cell>
        </row>
        <row r="128">
          <cell r="D128" t="str">
            <v>13856234088</v>
          </cell>
          <cell r="E128" t="str">
            <v>安徽省铜陵市经济开发区五环国际花园门诊综合楼106号</v>
          </cell>
          <cell r="F128" t="str">
            <v>汪四化</v>
          </cell>
          <cell r="G128" t="str">
            <v>处方药、非处方药、乙类非处方药、中成药、化学药制剂、抗生素、生化药品、生物制品、中药饮片(限定型包装)</v>
          </cell>
          <cell r="H128" t="str">
            <v>2023-11-17</v>
          </cell>
          <cell r="I128" t="str">
            <v>2028-11-16</v>
          </cell>
        </row>
        <row r="129">
          <cell r="A129" t="str">
            <v>铜陵市百草堂大药房连锁有限责任公司景尚花园店</v>
          </cell>
          <cell r="B129" t="str">
            <v>皖CB5620271</v>
          </cell>
        </row>
        <row r="129">
          <cell r="D129" t="str">
            <v>13859693049</v>
          </cell>
          <cell r="E129" t="str">
            <v>安徽省铜陵市北京西路184号</v>
          </cell>
          <cell r="F129" t="str">
            <v>吴齐菊</v>
          </cell>
          <cell r="G129" t="str">
            <v>处方药、非处方药、乙类非处方药、中成药、中药饮片、化学药制剂、抗生素、生化药品、生物制品</v>
          </cell>
          <cell r="H129" t="str">
            <v>2023-11-06</v>
          </cell>
          <cell r="I129" t="str">
            <v>2025-01-12</v>
          </cell>
        </row>
        <row r="130">
          <cell r="A130" t="str">
            <v>铜陵市昌盛大药房医药连锁有限公司湖滨社区店</v>
          </cell>
          <cell r="B130" t="str">
            <v>皖CB5620624</v>
          </cell>
        </row>
        <row r="130">
          <cell r="D130" t="str">
            <v>15375622623</v>
          </cell>
          <cell r="E130" t="str">
            <v>安徽省铜陵市经济开发区翠湖六路西段5899-6号</v>
          </cell>
          <cell r="F130" t="str">
            <v>方亮</v>
          </cell>
          <cell r="G130" t="str">
            <v>处方药、非处方药、乙类非处方药、生物制品（除疫苗）、中成药、中药饮片、化学药制剂、抗生素、生化药品</v>
          </cell>
          <cell r="H130" t="str">
            <v>2023-11-03</v>
          </cell>
          <cell r="I130" t="str">
            <v>2026-05-12</v>
          </cell>
        </row>
        <row r="131">
          <cell r="A131" t="str">
            <v>铜陵江南大药房连锁有限公司太平湖路店</v>
          </cell>
          <cell r="B131" t="str">
            <v>皖CB5620744</v>
          </cell>
        </row>
        <row r="131">
          <cell r="D131" t="str">
            <v>13856234088</v>
          </cell>
          <cell r="E131" t="str">
            <v>安徽省铜陵市铜官区太平湖路逸佳苑2011、2015号网点</v>
          </cell>
          <cell r="F131" t="str">
            <v>汪四化</v>
          </cell>
          <cell r="G131" t="str">
            <v>处方药、非处方药、生物制品（除疫苗）、中药饮片(限定型包装)、中成药、化学药制剂、抗生素、生化药品</v>
          </cell>
          <cell r="H131" t="str">
            <v>2023-11-02</v>
          </cell>
          <cell r="I131" t="str">
            <v>2027-09-27</v>
          </cell>
        </row>
        <row r="132">
          <cell r="A132" t="str">
            <v>铜陵市嘉禾大药房连锁有限责任公司露采店</v>
          </cell>
          <cell r="B132" t="str">
            <v>皖CB5620706</v>
          </cell>
        </row>
        <row r="132">
          <cell r="D132" t="str">
            <v>15305620891</v>
          </cell>
          <cell r="E132" t="str">
            <v>安徽省铜陵市宝山路539-7号</v>
          </cell>
          <cell r="F132" t="str">
            <v>高伟彬</v>
          </cell>
          <cell r="G132" t="str">
            <v>处方药、非处方药、乙类非处方药、生物制品（除疫苗）、中药饮片(限定型包装)、中成药、化学药制剂、抗生素、生化药品</v>
          </cell>
          <cell r="H132" t="str">
            <v>2023-10-07</v>
          </cell>
          <cell r="I132" t="str">
            <v>2025-12-21</v>
          </cell>
        </row>
        <row r="133">
          <cell r="A133" t="str">
            <v>铜陵医仁大药房医药连锁有限公司金色兰庭店</v>
          </cell>
          <cell r="B133" t="str">
            <v>皖CB5620794</v>
          </cell>
        </row>
        <row r="133">
          <cell r="D133" t="str">
            <v>13856282217</v>
          </cell>
          <cell r="E133" t="str">
            <v>安徽省铜陵市铜官区淮河大道中段1199号</v>
          </cell>
          <cell r="F133" t="str">
            <v>程刚</v>
          </cell>
          <cell r="G133" t="str">
            <v>处方药、非处方药、中成药、化学药制剂、抗生素、生化药品、生物制品（除疫苗）、中药饮片(限定型包装)</v>
          </cell>
          <cell r="H133" t="str">
            <v>2023-09-15</v>
          </cell>
          <cell r="I133" t="str">
            <v>2027-11-27</v>
          </cell>
        </row>
        <row r="134">
          <cell r="A134" t="str">
            <v>铜陵江南大药房连锁有限公司五十九分店</v>
          </cell>
          <cell r="B134" t="str">
            <v>皖CB5620593</v>
          </cell>
        </row>
        <row r="134">
          <cell r="D134" t="str">
            <v>13856234088</v>
          </cell>
          <cell r="E134" t="str">
            <v>安徽省铜陵市铜官区龙山湖苑A区A5栋24号商铺室</v>
          </cell>
          <cell r="F134" t="str">
            <v>汪四化</v>
          </cell>
          <cell r="G134" t="str">
            <v>处方药、非处方药、乙类非处方药、生物制品（除疫苗）、中药饮片(限定型包装)、中成药、化学药制剂、抗生素、生化药品</v>
          </cell>
          <cell r="H134" t="str">
            <v>2023-09-08</v>
          </cell>
          <cell r="I134" t="str">
            <v>2026-01-19</v>
          </cell>
        </row>
        <row r="135">
          <cell r="A135" t="str">
            <v>铜陵市百草堂大药房连锁有限责任公司四十七分店</v>
          </cell>
          <cell r="B135" t="str">
            <v>皖CB5620693</v>
          </cell>
        </row>
        <row r="135">
          <cell r="D135" t="str">
            <v>13859693049</v>
          </cell>
          <cell r="E135" t="str">
            <v>安徽省铜陵市铜官区揽江秀苑网点3号</v>
          </cell>
          <cell r="F135" t="str">
            <v>吴齐菊</v>
          </cell>
          <cell r="G135" t="str">
            <v>处方药、非处方药、乙类非处方药、中成药、化学药制剂、抗生素、生化药品、生物制品（除疫苗）、中药饮片(限定型包装)</v>
          </cell>
          <cell r="H135" t="str">
            <v>2023-08-24</v>
          </cell>
          <cell r="I135" t="str">
            <v>2028-08-06</v>
          </cell>
        </row>
        <row r="136">
          <cell r="A136" t="str">
            <v>铜陵市百草堂大药房连锁有限责任公司五十七分店</v>
          </cell>
          <cell r="B136" t="str">
            <v>皖CB5620791</v>
          </cell>
        </row>
        <row r="136">
          <cell r="D136" t="str">
            <v>13859693049</v>
          </cell>
          <cell r="E136" t="str">
            <v>安徽省铜陵市铜官区香格里拉城市花园15栋8号网点</v>
          </cell>
          <cell r="F136" t="str">
            <v>吴齐菊</v>
          </cell>
          <cell r="G136" t="str">
            <v>处方药、非处方药、中成药、化学药制剂、抗生素、生化药品、生物制品、生物制品（除疫苗）、中药饮片(限定型包装)</v>
          </cell>
          <cell r="H136" t="str">
            <v>2023-08-24</v>
          </cell>
          <cell r="I136" t="str">
            <v>2026-08-30</v>
          </cell>
        </row>
        <row r="137">
          <cell r="A137" t="str">
            <v>铜陵市百草堂大药房连锁有限责任公司五十五分店</v>
          </cell>
          <cell r="B137" t="str">
            <v>皖CB5620790</v>
          </cell>
        </row>
        <row r="137">
          <cell r="D137" t="str">
            <v>13859693049</v>
          </cell>
          <cell r="E137" t="str">
            <v>安徽省铜陵市铜官区翠湖二路1080号</v>
          </cell>
          <cell r="F137" t="str">
            <v>吴齐菊</v>
          </cell>
          <cell r="G137" t="str">
            <v>处方药、非处方药、乙类非处方药、中成药、化学药制剂、抗生素、生化药品、生物制品、生物制品（除疫苗）、中药饮片(限定型包装)</v>
          </cell>
          <cell r="H137" t="str">
            <v>2023-08-16</v>
          </cell>
          <cell r="I137" t="str">
            <v>2028-08-15</v>
          </cell>
        </row>
        <row r="138">
          <cell r="A138" t="str">
            <v>铜陵安民大药房连锁有限公司翠湖湾店</v>
          </cell>
          <cell r="B138" t="str">
            <v>皖CB5620788</v>
          </cell>
        </row>
        <row r="138">
          <cell r="D138" t="str">
            <v>13399621896</v>
          </cell>
          <cell r="E138" t="str">
            <v>安徽省铜陵市经济开发区翠湖湾小区华山南道375号商铺</v>
          </cell>
          <cell r="F138" t="str">
            <v>吴晓斌</v>
          </cell>
          <cell r="G138" t="str">
            <v>处方药、非处方药、乙类非处方药、中成药、化学药制剂、抗生素、生化药品、生物制品（除疫苗）、中药饮片(限定型包装)</v>
          </cell>
          <cell r="H138" t="str">
            <v>2023-08-14</v>
          </cell>
          <cell r="I138" t="str">
            <v>2028-08-13</v>
          </cell>
        </row>
        <row r="139">
          <cell r="A139" t="str">
            <v>铜陵江南大药房连锁有限公司八十三分店</v>
          </cell>
          <cell r="B139" t="str">
            <v>皖CB5620783</v>
          </cell>
        </row>
        <row r="139">
          <cell r="D139" t="str">
            <v>13856234088</v>
          </cell>
          <cell r="E139" t="str">
            <v>安徽省铜陵市经济开发区福瑞嘉园小区2号网点18号</v>
          </cell>
          <cell r="F139" t="str">
            <v>汪四化</v>
          </cell>
          <cell r="G139" t="str">
            <v>处方药、非处方药、乙类非处方药、中成药、化学药制剂、抗生素、生化药品、生物制品（除疫苗）、中药饮片(限定型包装)</v>
          </cell>
          <cell r="H139" t="str">
            <v>2023-08-10</v>
          </cell>
          <cell r="I139" t="str">
            <v>2028-06-06</v>
          </cell>
        </row>
        <row r="140">
          <cell r="A140" t="str">
            <v>铜陵市昌盛大药房医药连锁有限公司百寿堂大药房</v>
          </cell>
          <cell r="B140" t="str">
            <v>皖CB5620074</v>
          </cell>
        </row>
        <row r="140">
          <cell r="D140" t="str">
            <v>15375622623</v>
          </cell>
          <cell r="E140" t="str">
            <v>安徽省铜陵市铜官区谢垅路105号</v>
          </cell>
          <cell r="F140" t="str">
            <v>方亮</v>
          </cell>
          <cell r="G140" t="str">
            <v>处方药、非处方药、乙类非处方药、中成药、化学药制剂、抗生素、生化药品、生物制品、中药饮片(限定型包装)</v>
          </cell>
          <cell r="H140" t="str">
            <v>2023-07-26</v>
          </cell>
          <cell r="I140" t="str">
            <v>2025-09-26</v>
          </cell>
        </row>
        <row r="141">
          <cell r="A141" t="str">
            <v>铜陵市百草堂大药房连锁有限责任公司五十三分店</v>
          </cell>
          <cell r="B141" t="str">
            <v>皖CB5620768</v>
          </cell>
        </row>
        <row r="141">
          <cell r="D141" t="str">
            <v>13859693049</v>
          </cell>
          <cell r="E141" t="str">
            <v>安徽省铜陵市铜官区狮子山北路88号</v>
          </cell>
          <cell r="F141" t="str">
            <v>吴齐菊</v>
          </cell>
          <cell r="G141" t="str">
            <v>处方药、非处方药、乙类非处方药、生物制品（除疫苗）、中药饮片(限定型包装)、中成药、化学药制剂、抗生素、生化药品</v>
          </cell>
          <cell r="H141" t="str">
            <v>2023-07-21</v>
          </cell>
          <cell r="I141" t="str">
            <v>2028-03-30</v>
          </cell>
        </row>
        <row r="142">
          <cell r="A142" t="str">
            <v>安徽百姓缘大药房连锁有限公司铜陵太平湖路店</v>
          </cell>
          <cell r="B142" t="str">
            <v>皖CB5620712</v>
          </cell>
        </row>
        <row r="142">
          <cell r="D142" t="str">
            <v>13329126800</v>
          </cell>
          <cell r="E142" t="str">
            <v>安徽省铜陵市太平湖路商业网点2033号、2037号</v>
          </cell>
          <cell r="F142" t="str">
            <v>刘道鑫</v>
          </cell>
          <cell r="G142" t="str">
            <v>中成药、中药饮片、化学药制剂、抗生素、生化药品、生物制品、处方药、非处方药、乙类非处方药</v>
          </cell>
          <cell r="H142" t="str">
            <v>2023-07-19</v>
          </cell>
          <cell r="I142" t="str">
            <v>2025-12-22</v>
          </cell>
        </row>
        <row r="143">
          <cell r="A143" t="str">
            <v>铜陵安民大药房连锁有限公司福景东方店</v>
          </cell>
          <cell r="B143" t="str">
            <v>皖CB5620739</v>
          </cell>
        </row>
        <row r="143">
          <cell r="D143" t="str">
            <v>13399621896</v>
          </cell>
          <cell r="E143" t="str">
            <v>安徽省铜陵市铜官区福景东方城4栋32. 33号网点</v>
          </cell>
          <cell r="F143" t="str">
            <v>吴晓斌</v>
          </cell>
          <cell r="G143" t="str">
            <v>处方药、非处方药、乙类非处方药、生物制品（除疫苗）、中药饮片(限定型包装)、中成药、化学药制剂、抗生素、生化药品</v>
          </cell>
          <cell r="H143" t="str">
            <v>2023-07-14</v>
          </cell>
          <cell r="I143" t="str">
            <v>2027-08-01</v>
          </cell>
        </row>
        <row r="144">
          <cell r="A144" t="str">
            <v>铜陵江南大药房连锁有限公司立新店</v>
          </cell>
          <cell r="B144" t="str">
            <v>皖CB5620160</v>
          </cell>
        </row>
        <row r="144">
          <cell r="D144" t="str">
            <v>13856234088</v>
          </cell>
          <cell r="E144" t="str">
            <v>安徽省铜陵市翠湖一路富景园4273号</v>
          </cell>
          <cell r="F144" t="str">
            <v>汪四化</v>
          </cell>
          <cell r="G144" t="str">
            <v>处方药、非处方药、乙类非处方药、生物制品（除疫苗）、中药饮片(限定型包装)、中成药、化学药制剂、抗生素、生化药品</v>
          </cell>
          <cell r="H144" t="str">
            <v>2023-07-03</v>
          </cell>
          <cell r="I144" t="str">
            <v>2025-11-18</v>
          </cell>
        </row>
        <row r="145">
          <cell r="A145" t="str">
            <v>铜陵市嘉禾大药房连锁有限责任公司立新佳园店</v>
          </cell>
          <cell r="B145" t="str">
            <v>皖CB5620341</v>
          </cell>
        </row>
        <row r="145">
          <cell r="D145" t="str">
            <v>15305620891</v>
          </cell>
          <cell r="E145" t="str">
            <v>安徽省铜陵市经济开发区立新佳园（3-1）6号</v>
          </cell>
          <cell r="F145" t="str">
            <v>高伟彬</v>
          </cell>
          <cell r="G145" t="str">
            <v>处方药、非处方药、乙类非处方药、生物制品（除疫苗）、中药饮片(限定型包装)、中成药、化学药制剂、抗生素、生化药品</v>
          </cell>
          <cell r="H145" t="str">
            <v>2023-06-28</v>
          </cell>
          <cell r="I145" t="str">
            <v>2028-06-27</v>
          </cell>
        </row>
        <row r="146">
          <cell r="A146" t="str">
            <v>铜陵市昌盛大药房医药连锁有限公司狮子山北路店</v>
          </cell>
          <cell r="B146" t="str">
            <v>皖CB5620463</v>
          </cell>
        </row>
        <row r="146">
          <cell r="D146" t="str">
            <v>15375622623</v>
          </cell>
          <cell r="E146" t="str">
            <v>安徽省铜陵市铜官区狮子山北路30350-1A</v>
          </cell>
          <cell r="F146" t="str">
            <v>方亮</v>
          </cell>
          <cell r="G146" t="str">
            <v>处方药、非处方药、乙类非处方药、中药饮片(限定型包装)、中成药、化学药制剂、抗生素、生化药品、生物制品</v>
          </cell>
          <cell r="H146" t="str">
            <v>2023-05-30</v>
          </cell>
          <cell r="I146" t="str">
            <v>2026-03-21</v>
          </cell>
        </row>
        <row r="147">
          <cell r="A147" t="str">
            <v>铜陵安民大药房连锁有限公司紫金公馆店</v>
          </cell>
          <cell r="B147" t="str">
            <v>皖CB5620780</v>
          </cell>
        </row>
        <row r="147">
          <cell r="D147" t="str">
            <v>13399621896</v>
          </cell>
          <cell r="E147" t="str">
            <v>安徽省铜陵市铜官区官塘社区街道天津路1102、1106号</v>
          </cell>
          <cell r="F147" t="str">
            <v>吴晓斌</v>
          </cell>
          <cell r="G147" t="str">
            <v>处方药、非处方药、生物制品（除疫苗）、中药饮片(限定型包装)、中成药、化学药制剂、抗生素、生化药品</v>
          </cell>
          <cell r="H147" t="str">
            <v>2023-05-29</v>
          </cell>
          <cell r="I147" t="str">
            <v>2028-05-28</v>
          </cell>
        </row>
        <row r="148">
          <cell r="A148" t="str">
            <v>铜陵安民大药房连锁有限公司公园道壹号店</v>
          </cell>
          <cell r="B148" t="str">
            <v>皖CB5620776</v>
          </cell>
        </row>
        <row r="148">
          <cell r="D148" t="str">
            <v>13399621896</v>
          </cell>
          <cell r="E148" t="str">
            <v>安徽省铜陵市经济开发区新城大道3855号</v>
          </cell>
          <cell r="F148" t="str">
            <v>吴晓斌</v>
          </cell>
          <cell r="G148" t="str">
            <v>处方药、非处方药、乙类非处方药、生物制品（除疫苗）、中药饮片(限定型包装)、中成药、化学药制剂、抗生素、生化药品</v>
          </cell>
          <cell r="H148" t="str">
            <v>2023-05-26</v>
          </cell>
          <cell r="I148" t="str">
            <v>2025-12-24</v>
          </cell>
        </row>
        <row r="149">
          <cell r="A149" t="str">
            <v>铜陵安民大药房连锁有限公司宝山路店</v>
          </cell>
          <cell r="B149" t="str">
            <v>皖CB5620779</v>
          </cell>
        </row>
        <row r="149">
          <cell r="D149" t="str">
            <v>13399621896</v>
          </cell>
          <cell r="E149" t="str">
            <v>安徽省铜陵市铜官区平顶山村23幢81号网点</v>
          </cell>
          <cell r="F149" t="str">
            <v>吴晓斌</v>
          </cell>
          <cell r="G149" t="str">
            <v>处方药、非处方药、生物制品（除疫苗）、中药饮片(限定型包装)、中成药、化学药制剂、抗生素、生化药品</v>
          </cell>
          <cell r="H149" t="str">
            <v>2023-05-26</v>
          </cell>
          <cell r="I149" t="str">
            <v>2026-03-02</v>
          </cell>
        </row>
        <row r="150">
          <cell r="A150" t="str">
            <v>铜陵安民大药房连锁有限公司跃进新村店</v>
          </cell>
          <cell r="B150" t="str">
            <v>皖CB5620778</v>
          </cell>
        </row>
        <row r="150">
          <cell r="D150" t="str">
            <v>13399621896</v>
          </cell>
          <cell r="E150" t="str">
            <v>安徽省铜陵市铜官区跃进新村23栋8号网点</v>
          </cell>
          <cell r="F150" t="str">
            <v>吴晓斌</v>
          </cell>
          <cell r="G150" t="str">
            <v>处方药、非处方药、乙类非处方药、生物制品（除疫苗）、中药饮片(限定型包装)、中成药、化学药制剂、抗生素、生化药品</v>
          </cell>
          <cell r="H150" t="str">
            <v>2023-05-26</v>
          </cell>
          <cell r="I150" t="str">
            <v>2025-12-13</v>
          </cell>
        </row>
        <row r="151">
          <cell r="A151" t="str">
            <v>铜陵安民大药房连锁有限公司静湖家园店</v>
          </cell>
          <cell r="B151" t="str">
            <v>皖CB5620774</v>
          </cell>
        </row>
        <row r="151">
          <cell r="D151" t="str">
            <v>13399621896</v>
          </cell>
          <cell r="E151" t="str">
            <v>安徽省铜陵市铜官区静湖家园D1405、1407号网点</v>
          </cell>
          <cell r="F151" t="str">
            <v>吴晓斌</v>
          </cell>
          <cell r="G151" t="str">
            <v>处方药、非处方药、乙类非处方药、生物制品（除疫苗）、中药饮片(限定型包装)、中成药、化学药制剂、抗生素、生化药品</v>
          </cell>
          <cell r="H151" t="str">
            <v>2023-05-25</v>
          </cell>
          <cell r="I151" t="str">
            <v>2025-05-11</v>
          </cell>
        </row>
        <row r="152">
          <cell r="A152" t="str">
            <v>铜陵市百草堂大药房连锁有限责任公司长江西路店</v>
          </cell>
          <cell r="B152" t="str">
            <v>皖CB5620769</v>
          </cell>
        </row>
        <row r="152">
          <cell r="D152" t="str">
            <v>13859693049</v>
          </cell>
          <cell r="E152" t="str">
            <v>安徽省铜陵市铜官区长江西路2931号</v>
          </cell>
          <cell r="F152" t="str">
            <v>吴齐菊</v>
          </cell>
          <cell r="G152" t="str">
            <v>处方药、非处方药、乙类非处方药、生物制品（除疫苗）、中成药、中药饮片、化学药制剂、抗生素、生化药品</v>
          </cell>
          <cell r="H152" t="str">
            <v>2023-05-17</v>
          </cell>
          <cell r="I152" t="str">
            <v>2028-05-16</v>
          </cell>
        </row>
        <row r="153">
          <cell r="A153" t="str">
            <v>铜陵市昌盛大药房医药连锁有限公司富景园店</v>
          </cell>
          <cell r="B153" t="str">
            <v>皖CB5620701</v>
          </cell>
        </row>
        <row r="153">
          <cell r="D153" t="str">
            <v>15375622623</v>
          </cell>
          <cell r="E153" t="str">
            <v>安徽省铜陵市铜官区翠湖一路4285号</v>
          </cell>
          <cell r="F153" t="str">
            <v>方亮</v>
          </cell>
          <cell r="G153" t="str">
            <v>处方药、非处方药、乙类非处方药、生物制品（除疫苗）、中药饮片(限定型包装)、中成药、化学药制剂、抗生素、生化药品</v>
          </cell>
          <cell r="H153" t="str">
            <v>2023-05-16</v>
          </cell>
          <cell r="I153" t="str">
            <v>2026-03-21</v>
          </cell>
        </row>
        <row r="154">
          <cell r="A154" t="str">
            <v>铜陵市昌盛大药房医药连锁有限公司锦湖园药店</v>
          </cell>
          <cell r="B154" t="str">
            <v>皖CB5620119</v>
          </cell>
        </row>
        <row r="154">
          <cell r="D154" t="str">
            <v>15375622623</v>
          </cell>
          <cell r="E154" t="str">
            <v>铜陵市铜官区锦湖园1栋2号网点</v>
          </cell>
          <cell r="F154" t="str">
            <v>方亮</v>
          </cell>
          <cell r="G154" t="str">
            <v>处方药、非处方药、乙类非处方药、中成药、中药饮片、化学药制剂、抗生素、生化药品、生物制品</v>
          </cell>
          <cell r="H154" t="str">
            <v>2023-05-11</v>
          </cell>
          <cell r="I154" t="str">
            <v>2026-02-09</v>
          </cell>
        </row>
        <row r="155">
          <cell r="A155" t="str">
            <v>铜陵市昌盛大药房医药连锁有限公司万泰药店</v>
          </cell>
          <cell r="B155" t="str">
            <v>皖CB5620079</v>
          </cell>
        </row>
        <row r="155">
          <cell r="D155" t="str">
            <v>15375622623</v>
          </cell>
          <cell r="E155" t="str">
            <v>安徽省铜陵市石城大道北段2287-1号</v>
          </cell>
          <cell r="F155" t="str">
            <v>方亮</v>
          </cell>
          <cell r="G155" t="str">
            <v>处方药、非处方药、乙类非处方药、中药饮片(限定型包装)、中成药、化学药制剂、抗生素、生化药品、生物制品</v>
          </cell>
          <cell r="H155" t="str">
            <v>2023-05-11</v>
          </cell>
          <cell r="I155" t="str">
            <v>2026-03-03</v>
          </cell>
        </row>
        <row r="156">
          <cell r="A156" t="str">
            <v>铜陵市昌盛大药房医药连锁有限公司滨江大药房</v>
          </cell>
          <cell r="B156" t="str">
            <v>皖CB5620104</v>
          </cell>
        </row>
        <row r="156">
          <cell r="D156" t="str">
            <v>15375622623</v>
          </cell>
          <cell r="E156" t="str">
            <v>安徽省铜陵市横港滨江花园1栋3号</v>
          </cell>
          <cell r="F156" t="str">
            <v>方亮</v>
          </cell>
          <cell r="G156" t="str">
            <v>处方药、非处方药、乙类非处方药、生物制品（除疫苗）、中成药、中药饮片、化学药制剂、抗生素、生化药品</v>
          </cell>
          <cell r="H156" t="str">
            <v>2023-05-08</v>
          </cell>
          <cell r="I156" t="str">
            <v>2025-08-13</v>
          </cell>
        </row>
        <row r="157">
          <cell r="A157" t="str">
            <v>铜陵市昌盛大药房医药连锁有限公司安陵药店</v>
          </cell>
          <cell r="B157" t="str">
            <v>皖CB5620044</v>
          </cell>
        </row>
        <row r="157">
          <cell r="D157" t="str">
            <v>15375622623</v>
          </cell>
          <cell r="E157" t="str">
            <v>安徽省铜陵市翠湖三路西段269号（长三角）1栋一层及负一层</v>
          </cell>
          <cell r="F157" t="str">
            <v>方亮</v>
          </cell>
          <cell r="G157" t="str">
            <v>处方药、非处方药、乙类非处方药、中药饮片(限定型包装)、中成药、化学药制剂、抗生素、生化药品、生物制品</v>
          </cell>
          <cell r="H157" t="str">
            <v>2023-05-06</v>
          </cell>
          <cell r="I157" t="str">
            <v>2026-03-14</v>
          </cell>
        </row>
        <row r="158">
          <cell r="A158" t="str">
            <v>铜陵安民大药房连锁有限公司立新店</v>
          </cell>
          <cell r="B158" t="str">
            <v>皖CB5620764</v>
          </cell>
        </row>
        <row r="158">
          <cell r="D158" t="str">
            <v>13399621896</v>
          </cell>
          <cell r="E158" t="str">
            <v>安徽省铜陵市铜官区西湖镇栖凤居委会东湖路140号</v>
          </cell>
          <cell r="F158" t="str">
            <v>吴晓斌</v>
          </cell>
          <cell r="G158" t="str">
            <v>处方药、非处方药、生物制品（除疫苗）、中成药、中药饮片、化学药制剂、抗生素、生化药品</v>
          </cell>
          <cell r="H158" t="str">
            <v>2023-05-05</v>
          </cell>
          <cell r="I158" t="str">
            <v>2025-12-14</v>
          </cell>
        </row>
        <row r="159">
          <cell r="A159" t="str">
            <v>铜陵市昌盛大药房医药连锁有限公司阅西湖店</v>
          </cell>
          <cell r="B159" t="str">
            <v>皖CB5620770</v>
          </cell>
        </row>
        <row r="159">
          <cell r="D159" t="str">
            <v>15375622623</v>
          </cell>
          <cell r="E159" t="str">
            <v>安徽省铜陵市铜官区西湖碧桂园S2号楼1号商铺</v>
          </cell>
          <cell r="F159" t="str">
            <v>方亮</v>
          </cell>
          <cell r="G159" t="str">
            <v>处方药、非处方药、乙类非处方药、生物制品（除疫苗）、中药饮片(限定型包装)、中成药、化学药制剂、抗生素、生化药品</v>
          </cell>
          <cell r="H159" t="str">
            <v>2023-04-27</v>
          </cell>
          <cell r="I159" t="str">
            <v>2028-04-26</v>
          </cell>
        </row>
        <row r="160">
          <cell r="A160" t="str">
            <v>铜陵市嘉禾大药房连锁有限责任公司嘉禾广场店</v>
          </cell>
          <cell r="B160" t="str">
            <v>皖CB5620211</v>
          </cell>
        </row>
        <row r="160">
          <cell r="D160" t="str">
            <v>15305620891</v>
          </cell>
          <cell r="E160" t="str">
            <v>安徽省铜陵市淮河大道嘉禾广场南区一层8号</v>
          </cell>
          <cell r="F160" t="str">
            <v>高伟彬</v>
          </cell>
          <cell r="G160" t="str">
            <v>处方药、非处方药、乙类非处方药、生物制品（除疫苗）、中成药、中药饮片、化学药制剂、抗生素、生化药品</v>
          </cell>
          <cell r="H160" t="str">
            <v>2023-04-12</v>
          </cell>
          <cell r="I160" t="str">
            <v>2025-08-26</v>
          </cell>
        </row>
        <row r="161">
          <cell r="A161" t="str">
            <v>铜陵市百草堂大药房连锁有限责任公司二十一分店</v>
          </cell>
          <cell r="B161" t="str">
            <v>皖CB5620669</v>
          </cell>
        </row>
        <row r="161">
          <cell r="D161" t="str">
            <v>13859693049</v>
          </cell>
          <cell r="E161" t="str">
            <v>安徽省铜陵市铜官区人民东村1栋6号网点</v>
          </cell>
          <cell r="F161" t="str">
            <v>吴齐菊</v>
          </cell>
          <cell r="G161" t="str">
            <v>处方药、非处方药、乙类非处方药、生物制品（除疫苗）、中药饮片(限定型包装)、中成药、化学药制剂、抗生素、生化药品</v>
          </cell>
          <cell r="H161" t="str">
            <v>2023-04-11</v>
          </cell>
          <cell r="I161" t="str">
            <v>2025-08-04</v>
          </cell>
        </row>
        <row r="162">
          <cell r="A162" t="str">
            <v>铜陵安民大药房连锁有限公司西湖春晓店</v>
          </cell>
          <cell r="B162" t="str">
            <v>皖CB5620734</v>
          </cell>
        </row>
        <row r="162">
          <cell r="D162" t="str">
            <v>13399621896</v>
          </cell>
          <cell r="E162" t="str">
            <v>安徽省铜陵市铜官区西湖大道2004号</v>
          </cell>
          <cell r="F162" t="str">
            <v>吴晓斌</v>
          </cell>
          <cell r="G162" t="str">
            <v>处方药、非处方药、乙类非处方药、生物制品（除疫苗）、中药饮片(限定型包装)、中成药、化学药制剂、抗生素、生化药品</v>
          </cell>
          <cell r="H162" t="str">
            <v>2023-04-04</v>
          </cell>
          <cell r="I162" t="str">
            <v>2027-06-21</v>
          </cell>
        </row>
        <row r="163">
          <cell r="A163" t="str">
            <v>铜陵江南大药房连锁有限公司八十二分店</v>
          </cell>
          <cell r="B163" t="str">
            <v>皖CB5620715</v>
          </cell>
        </row>
        <row r="163">
          <cell r="D163" t="str">
            <v>13856234088</v>
          </cell>
          <cell r="E163" t="str">
            <v>安徽省铜陵市铜官区凤祥路1241、1245、1247、1251号网点</v>
          </cell>
          <cell r="F163" t="str">
            <v>汪四化</v>
          </cell>
          <cell r="G163" t="str">
            <v>处方药、非处方药、乙类非处方药、生物制品（除疫苗）、中药饮片(限定型包装)、中成药、化学药制剂、抗生素、生化药品</v>
          </cell>
          <cell r="H163" t="str">
            <v>2023-03-27</v>
          </cell>
          <cell r="I163" t="str">
            <v>2026-12-22</v>
          </cell>
        </row>
        <row r="164">
          <cell r="A164" t="str">
            <v>铜陵江南大药房连锁有限公司四十三分店</v>
          </cell>
          <cell r="B164" t="str">
            <v>皖CB5620260</v>
          </cell>
        </row>
        <row r="164">
          <cell r="D164" t="str">
            <v>18756279806</v>
          </cell>
          <cell r="E164" t="str">
            <v>安徽省铜陵市铜官区爱国西村19栋7、8号网点</v>
          </cell>
          <cell r="F164" t="str">
            <v>汪四化</v>
          </cell>
          <cell r="G164" t="str">
            <v>处方药、非处方药、乙类非处方药、生物制品（除疫苗）、中药饮片(限定型包装)、中成药、化学药制剂、抗生素、生化药品</v>
          </cell>
          <cell r="H164" t="str">
            <v>2023-03-22</v>
          </cell>
          <cell r="I164" t="str">
            <v>2027-06-27</v>
          </cell>
        </row>
        <row r="165">
          <cell r="A165" t="str">
            <v>铜陵江南大药房连锁有限公司柏庄店</v>
          </cell>
          <cell r="B165" t="str">
            <v>皖CB5620746</v>
          </cell>
        </row>
        <row r="165">
          <cell r="D165" t="str">
            <v>18756279806</v>
          </cell>
          <cell r="E165" t="str">
            <v>安徽省铜陵市经济开发区石城大道北段2168号</v>
          </cell>
          <cell r="F165" t="str">
            <v>汪四化</v>
          </cell>
          <cell r="G165" t="str">
            <v>处方药、非处方药、乙类非处方药、生物制品（除疫苗）、中药饮片(限定型包装)、中成药、化学药制剂、抗生素、生化药品</v>
          </cell>
          <cell r="H165" t="str">
            <v>2023-03-22</v>
          </cell>
          <cell r="I165" t="str">
            <v>2026-01-04</v>
          </cell>
        </row>
        <row r="166">
          <cell r="A166" t="str">
            <v>铜陵医仁大药房医药连锁有限公司西湖碧桂园店</v>
          </cell>
          <cell r="B166" t="str">
            <v>皖CB5620394</v>
          </cell>
        </row>
        <row r="166">
          <cell r="D166" t="str">
            <v>13856286028</v>
          </cell>
          <cell r="E166" t="str">
            <v>安徽省铜陵市铜官区碧桂园1号楼5号商铺</v>
          </cell>
          <cell r="F166" t="str">
            <v>程刚</v>
          </cell>
          <cell r="G166" t="str">
            <v>处方药、非处方药、乙类非处方药、生物制品（除疫苗）、中药饮片(限定型包装)、中成药、化学药制剂、抗生素、生化药品</v>
          </cell>
          <cell r="H166" t="str">
            <v>2023-03-20</v>
          </cell>
          <cell r="I166" t="str">
            <v>2028-03-19</v>
          </cell>
        </row>
        <row r="167">
          <cell r="A167" t="str">
            <v>铜陵市嘉禾大药房连锁有限责任公司北京西路店</v>
          </cell>
          <cell r="B167" t="str">
            <v>皖CB5620397</v>
          </cell>
        </row>
        <row r="167">
          <cell r="D167" t="str">
            <v>18956208389</v>
          </cell>
          <cell r="E167" t="str">
            <v>安徽省铜陵市花园新村125栋6号网点</v>
          </cell>
          <cell r="F167" t="str">
            <v>高伟彬</v>
          </cell>
          <cell r="G167" t="str">
            <v>处方药、非处方药、乙类非处方药、生物制品（除疫苗）、中成药、中药饮片、化学药制剂、抗生素、生化药品</v>
          </cell>
          <cell r="H167" t="str">
            <v>2023-03-15</v>
          </cell>
          <cell r="I167" t="str">
            <v>2025-12-09</v>
          </cell>
        </row>
        <row r="168">
          <cell r="A168" t="str">
            <v>铜陵市百草堂大药房连锁有限责任公司人医店</v>
          </cell>
          <cell r="B168" t="str">
            <v>皖CB5620146</v>
          </cell>
        </row>
        <row r="168">
          <cell r="D168" t="str">
            <v>13859693049</v>
          </cell>
          <cell r="E168" t="str">
            <v>安徽省铜陵市铜官区红旗新村18栋35号网点</v>
          </cell>
          <cell r="F168" t="str">
            <v>吴齐菊</v>
          </cell>
          <cell r="G168" t="str">
            <v>处方药、非处方药、乙类非处方药、生物制品（除疫苗）、中成药、中药材、中药饮片、化学药制剂、抗生素、生化药品</v>
          </cell>
          <cell r="H168" t="str">
            <v>2023-03-13</v>
          </cell>
          <cell r="I168" t="str">
            <v>2025-06-17</v>
          </cell>
        </row>
        <row r="169">
          <cell r="A169" t="str">
            <v>铜陵市百草堂大药房连锁有限责任公司十八分店</v>
          </cell>
          <cell r="B169" t="str">
            <v>皖CB5620667</v>
          </cell>
        </row>
        <row r="169">
          <cell r="D169" t="str">
            <v>13859693049</v>
          </cell>
          <cell r="E169" t="str">
            <v>安徽省铜陵市铜官区幸福村干扰台网点6号</v>
          </cell>
          <cell r="F169" t="str">
            <v>吴齐菊</v>
          </cell>
          <cell r="G169" t="str">
            <v>处方药、非处方药、乙类非处方药、生物制品（除疫苗）、中药饮片(限定型包装)、中成药、化学药制剂、抗生素、生化药品</v>
          </cell>
          <cell r="H169" t="str">
            <v>2023-03-13</v>
          </cell>
          <cell r="I169" t="str">
            <v>2025-11-16</v>
          </cell>
        </row>
        <row r="170">
          <cell r="A170" t="str">
            <v>铜陵市百草堂大药房连锁有限责任公司十九分店</v>
          </cell>
          <cell r="B170" t="str">
            <v>皖CB5620653</v>
          </cell>
        </row>
        <row r="170">
          <cell r="D170" t="str">
            <v>13329127237</v>
          </cell>
          <cell r="E170" t="str">
            <v>安徽省铜陵市铜官区人民新村31栋一层</v>
          </cell>
          <cell r="F170" t="str">
            <v>吴齐菊</v>
          </cell>
          <cell r="G170" t="str">
            <v>处方药、非处方药、乙类非处方药、生物制品（除疫苗）、中药饮片(限定型包装)、中成药、化学药制剂、抗生素、生化药品</v>
          </cell>
          <cell r="H170" t="str">
            <v>2023-03-13</v>
          </cell>
          <cell r="I170" t="str">
            <v>2026-04-01</v>
          </cell>
        </row>
        <row r="171">
          <cell r="A171" t="str">
            <v>铜陵市百草堂大药房连锁有限责任公司四十九分店</v>
          </cell>
          <cell r="B171" t="str">
            <v>皖CB5620694</v>
          </cell>
        </row>
        <row r="171">
          <cell r="D171" t="str">
            <v>13329127237</v>
          </cell>
          <cell r="E171" t="str">
            <v>安徽省铜陵市铜官区杨村路490号</v>
          </cell>
          <cell r="F171" t="str">
            <v>吴齐菊</v>
          </cell>
          <cell r="G171" t="str">
            <v>处方药、非处方药、乙类非处方药、生物制品（除疫苗）、中药饮片(限定型包装)、中成药、化学药制剂、抗生素、生化药品</v>
          </cell>
          <cell r="H171" t="str">
            <v>2023-03-13</v>
          </cell>
          <cell r="I171" t="str">
            <v>2025-08-20</v>
          </cell>
        </row>
        <row r="172">
          <cell r="A172" t="str">
            <v>安徽百姓缘大药房连锁有限公司铜陵市立医院店</v>
          </cell>
          <cell r="B172" t="str">
            <v>皖CB5620076</v>
          </cell>
        </row>
        <row r="172">
          <cell r="D172" t="str">
            <v>13329126800</v>
          </cell>
          <cell r="E172" t="str">
            <v>安徽省铜陵市铜官区长淮新村7栋4号网点门面</v>
          </cell>
          <cell r="F172" t="str">
            <v>刘道鑫</v>
          </cell>
          <cell r="G172" t="str">
            <v>处方药、非处方药、乙类非处方药、生物制品（除疫苗）、中成药、中药饮片、化学药制剂、抗生素、生化药品</v>
          </cell>
          <cell r="H172" t="str">
            <v>2023-03-10</v>
          </cell>
          <cell r="I172" t="str">
            <v>2025-12-21</v>
          </cell>
        </row>
        <row r="173">
          <cell r="A173" t="str">
            <v>铜陵医仁大药房医药连锁有限公司金山店</v>
          </cell>
          <cell r="B173" t="str">
            <v>皖CB5620127</v>
          </cell>
        </row>
        <row r="173">
          <cell r="D173" t="str">
            <v>13856286028</v>
          </cell>
          <cell r="E173" t="str">
            <v>铜陵市金山东路549号</v>
          </cell>
          <cell r="F173" t="str">
            <v>程刚</v>
          </cell>
          <cell r="G173" t="str">
            <v>处方药、非处方药、乙类非处方药、生物制品（除疫苗）、中成药、中药饮片、化学药制剂、抗生素、生化药品</v>
          </cell>
          <cell r="H173" t="str">
            <v>2023-03-08</v>
          </cell>
          <cell r="I173" t="str">
            <v>2025-08-20</v>
          </cell>
        </row>
        <row r="174">
          <cell r="A174" t="str">
            <v>铜陵医仁大药房医药连锁有限公司四分店</v>
          </cell>
          <cell r="B174" t="str">
            <v>皖CB5620023</v>
          </cell>
        </row>
        <row r="174">
          <cell r="D174" t="str">
            <v>13856282217</v>
          </cell>
          <cell r="E174" t="str">
            <v>安徽省铜陵市铜官区官塘二路188号市政综合楼一层商业网点6、7、8号</v>
          </cell>
          <cell r="F174" t="str">
            <v>程刚</v>
          </cell>
          <cell r="G174" t="str">
            <v>处方药、非处方药、乙类非处方药、生物制品（除疫苗）、中药饮片(限定型包装)、中成药、化学药制剂、抗生素、生化药品</v>
          </cell>
          <cell r="H174" t="str">
            <v>2023-03-03</v>
          </cell>
          <cell r="I174" t="str">
            <v>2025-08-16</v>
          </cell>
        </row>
        <row r="175">
          <cell r="A175" t="str">
            <v>铜陵医仁大药房医药连锁有限公司万锦新城店</v>
          </cell>
          <cell r="B175" t="str">
            <v>皖CB5620391</v>
          </cell>
        </row>
        <row r="175">
          <cell r="D175" t="str">
            <v>13856286028</v>
          </cell>
          <cell r="E175" t="str">
            <v>安徽省铜陵市铜官区何村路39号</v>
          </cell>
          <cell r="F175" t="str">
            <v>程刚</v>
          </cell>
          <cell r="G175" t="str">
            <v>处方药、非处方药、乙类非处方药、生物制品（除疫苗）、中药饮片(限定型包装)、中成药、化学药制剂、抗生素、生化药品</v>
          </cell>
          <cell r="H175" t="str">
            <v>2023-03-03</v>
          </cell>
          <cell r="I175" t="str">
            <v>2025-11-23</v>
          </cell>
        </row>
        <row r="176">
          <cell r="A176" t="str">
            <v>铜陵医仁大药房医药连锁有限公司石城路店</v>
          </cell>
          <cell r="B176" t="str">
            <v>皖CB5620705</v>
          </cell>
        </row>
        <row r="176">
          <cell r="D176" t="str">
            <v>13856282217</v>
          </cell>
          <cell r="E176" t="str">
            <v>安徽省铜陵市铜官区官塘新村152栋C段9号网点</v>
          </cell>
          <cell r="F176" t="str">
            <v>程刚</v>
          </cell>
          <cell r="G176" t="str">
            <v>处方药、非处方药、乙类非处方药、生物制品（除疫苗）、中药饮片(限定型包装)、中成药、化学药制剂、抗生素、生化药品</v>
          </cell>
          <cell r="H176" t="str">
            <v>2023-03-03</v>
          </cell>
          <cell r="I176" t="str">
            <v>2025-08-20</v>
          </cell>
        </row>
        <row r="177">
          <cell r="A177" t="str">
            <v>铜陵医仁大药房医药连锁有限公司二十二分店</v>
          </cell>
          <cell r="B177" t="str">
            <v>皖CB5620398</v>
          </cell>
        </row>
        <row r="177">
          <cell r="D177" t="str">
            <v>13856282217</v>
          </cell>
          <cell r="E177" t="str">
            <v>安徽省铜陵市铜官区朝阳路310号</v>
          </cell>
          <cell r="F177" t="str">
            <v>程刚</v>
          </cell>
          <cell r="G177" t="str">
            <v>处方药、非处方药、乙类非处方药、生物制品（除疫苗）、中药饮片(限定型包装)、中成药、化学药制剂、抗生素、生化药品</v>
          </cell>
          <cell r="H177" t="str">
            <v>2023-03-01</v>
          </cell>
          <cell r="I177" t="str">
            <v>2026-12-02</v>
          </cell>
        </row>
        <row r="178">
          <cell r="A178" t="str">
            <v>铜陵安民大药房连锁有限公司恒大御府店</v>
          </cell>
          <cell r="B178" t="str">
            <v>皖CB5620621</v>
          </cell>
        </row>
        <row r="178">
          <cell r="D178" t="str">
            <v>13399621896</v>
          </cell>
          <cell r="E178" t="str">
            <v>安徽省铜陵市经济开发区时代广场一楼1-201号</v>
          </cell>
          <cell r="F178" t="str">
            <v>吴晓斌</v>
          </cell>
          <cell r="G178" t="str">
            <v>处方药、非处方药、乙类非处方药、生物制品（除疫苗）、中药饮片(限定型包装)、中成药、化学药制剂、抗生素、生化药品</v>
          </cell>
          <cell r="H178" t="str">
            <v>2023-03-01</v>
          </cell>
          <cell r="I178" t="str">
            <v>2026-04-28</v>
          </cell>
        </row>
        <row r="179">
          <cell r="A179" t="str">
            <v>铜陵江南大药房连锁有限公司六十七分店</v>
          </cell>
          <cell r="B179" t="str">
            <v>皖CB5620316</v>
          </cell>
        </row>
        <row r="179">
          <cell r="D179" t="str">
            <v>13856234088</v>
          </cell>
          <cell r="E179" t="str">
            <v>铜陵市义安区五松镇凤凰城B区翠湖一路191号网点</v>
          </cell>
          <cell r="F179" t="str">
            <v>汪四化</v>
          </cell>
          <cell r="G179" t="str">
            <v>处方药、非处方药、乙类非处方药、生物制品（除疫苗）、中药饮片(限定型包装)、中成药、化学药制剂、抗生素、生化药品</v>
          </cell>
          <cell r="H179" t="str">
            <v>2023-02-24</v>
          </cell>
          <cell r="I179" t="str">
            <v>2028-02-23</v>
          </cell>
        </row>
        <row r="180">
          <cell r="A180" t="str">
            <v>铜陵江南大药房连锁有限公司二十五分店</v>
          </cell>
          <cell r="B180" t="str">
            <v>皖CB5620221</v>
          </cell>
        </row>
        <row r="180">
          <cell r="D180" t="str">
            <v>18756279806</v>
          </cell>
          <cell r="E180" t="str">
            <v>安徽省铜陵市石城大道南段480-2号网点</v>
          </cell>
          <cell r="F180" t="str">
            <v>汪四化</v>
          </cell>
          <cell r="G180" t="str">
            <v>处方药、非处方药、乙类非处方药：中成药、中药饮片、化学药制剂、抗生素、生化药品、生物制品</v>
          </cell>
          <cell r="H180" t="str">
            <v>2023-02-21</v>
          </cell>
          <cell r="I180" t="str">
            <v>2025-03-30</v>
          </cell>
        </row>
        <row r="181">
          <cell r="A181" t="str">
            <v>铜陵江南大药房连锁有限公司九十九分店</v>
          </cell>
          <cell r="B181" t="str">
            <v>皖CB5620719</v>
          </cell>
        </row>
        <row r="181">
          <cell r="D181" t="str">
            <v>18756279806</v>
          </cell>
          <cell r="E181" t="str">
            <v>安徽省铜陵市经济开发区新城花园22栋3号、4号网点</v>
          </cell>
          <cell r="F181" t="str">
            <v>汪四化</v>
          </cell>
          <cell r="G181" t="str">
            <v>处方药、非处方药、乙类非处方药、中成药、化学药制剂、抗生素、生化药品、生物制品（除疫苗）、中药饮片(限定型包装)</v>
          </cell>
          <cell r="H181" t="str">
            <v>2023-02-20</v>
          </cell>
          <cell r="I181" t="str">
            <v>2027-03-03</v>
          </cell>
        </row>
        <row r="182">
          <cell r="A182" t="str">
            <v>铜陵江南大药房连锁有限公司九十五分店</v>
          </cell>
          <cell r="B182" t="str">
            <v>皖CB5620626</v>
          </cell>
        </row>
        <row r="182">
          <cell r="D182" t="str">
            <v>13856234088</v>
          </cell>
          <cell r="E182" t="str">
            <v>安徽省铜陵市经济开发区镜湖路366.362号</v>
          </cell>
          <cell r="F182" t="str">
            <v>汪四化</v>
          </cell>
          <cell r="G182" t="str">
            <v>处方药、非处方药、乙类非处方药、生物制品（除疫苗）、中药饮片(限定型包装)、中成药、化学药制剂、抗生素、生化药品</v>
          </cell>
          <cell r="H182" t="str">
            <v>2023-02-20</v>
          </cell>
          <cell r="I182" t="str">
            <v>2026-05-20</v>
          </cell>
        </row>
        <row r="183">
          <cell r="A183" t="str">
            <v>安徽百姓缘大药房连锁有限公司铜陵兰桂花园店</v>
          </cell>
          <cell r="B183" t="str">
            <v>皖CB5620522</v>
          </cell>
        </row>
        <row r="183">
          <cell r="D183" t="str">
            <v>13329126800</v>
          </cell>
          <cell r="E183" t="str">
            <v>安徽省铜陵市铜官区中兴路169-2号</v>
          </cell>
          <cell r="F183" t="str">
            <v>刘道鑫</v>
          </cell>
          <cell r="G183" t="str">
            <v>处方药、非处方药、乙类非处方药、生物制品（除疫苗）、中药饮片(限定型包装)、中成药、化学药制剂、抗生素、生化药品</v>
          </cell>
          <cell r="H183" t="str">
            <v>2023-02-07</v>
          </cell>
          <cell r="I183" t="str">
            <v>2025-08-24</v>
          </cell>
        </row>
        <row r="184">
          <cell r="A184" t="str">
            <v>铜陵市嘉禾大药房连锁有限责任公司春城店</v>
          </cell>
          <cell r="B184" t="str">
            <v>皖CB5620309</v>
          </cell>
        </row>
        <row r="184">
          <cell r="D184" t="str">
            <v>15305620891</v>
          </cell>
          <cell r="E184" t="str">
            <v>安徽省铜陵市铜官区翠湖二路中段1957号西湖春城2栋66号</v>
          </cell>
          <cell r="F184" t="str">
            <v>高伟彬</v>
          </cell>
          <cell r="G184" t="str">
            <v>处方药、非处方药、乙类非处方药、中药饮片(限定型包装)、中成药、化学药制剂、抗生素、生化药品、生物制品</v>
          </cell>
          <cell r="H184" t="str">
            <v>2023-01-16</v>
          </cell>
          <cell r="I184" t="str">
            <v>2028-01-15</v>
          </cell>
        </row>
        <row r="185">
          <cell r="A185" t="str">
            <v>铜陵江南大药房连锁有限公司东方银座店</v>
          </cell>
          <cell r="B185" t="str">
            <v>皖CB5620741</v>
          </cell>
        </row>
        <row r="185">
          <cell r="D185" t="str">
            <v>13856234088</v>
          </cell>
          <cell r="E185" t="str">
            <v>安徽省铜陵市铜官区义安大道252号、256号一层</v>
          </cell>
          <cell r="F185" t="str">
            <v>汪四化</v>
          </cell>
          <cell r="G185" t="str">
            <v>处方药、非处方药、乙类非处方药、生物制品（除疫苗）、中药饮片(限定型包装)、中成药、化学药制剂、抗生素、生化药品</v>
          </cell>
          <cell r="H185" t="str">
            <v>2023-01-05</v>
          </cell>
          <cell r="I185" t="str">
            <v>2027-09-13</v>
          </cell>
        </row>
        <row r="186">
          <cell r="A186" t="str">
            <v>铜陵市嘉禾大药房连锁有限责任公司联盟店</v>
          </cell>
          <cell r="B186" t="str">
            <v>皖CB5620302</v>
          </cell>
        </row>
        <row r="186">
          <cell r="D186" t="str">
            <v>15305620891</v>
          </cell>
          <cell r="E186" t="str">
            <v>安徽省铜陵市铜官区北京东路587号</v>
          </cell>
          <cell r="F186" t="str">
            <v>高伟彬</v>
          </cell>
          <cell r="G186" t="str">
            <v>处方药、非处方药、乙类非处方药、生物制品（除疫苗）、中药饮片(限定型包装)、中成药、化学药制剂、抗生素、生化药品</v>
          </cell>
          <cell r="H186" t="str">
            <v>2022-12-26</v>
          </cell>
          <cell r="I186" t="str">
            <v>2027-12-25</v>
          </cell>
        </row>
        <row r="187">
          <cell r="A187" t="str">
            <v>铜陵市昌盛大药房医药连锁有限公司一品江山店</v>
          </cell>
          <cell r="B187" t="str">
            <v>皖CB5620648</v>
          </cell>
        </row>
        <row r="187">
          <cell r="D187" t="str">
            <v>19142622623</v>
          </cell>
          <cell r="E187" t="str">
            <v>铜陵市铜官区铜冠一品江山8号楼5号网点（俞家村路496号）</v>
          </cell>
          <cell r="F187" t="str">
            <v>方亮</v>
          </cell>
          <cell r="G187" t="str">
            <v>处方药、非处方药、乙类非处方药、中药饮片(限定型包装)、中成药、化学药制剂、抗生素、生化药品、生物制品</v>
          </cell>
          <cell r="H187" t="str">
            <v>2022-12-19</v>
          </cell>
          <cell r="I187" t="str">
            <v>2027-12-18</v>
          </cell>
        </row>
        <row r="188">
          <cell r="A188" t="str">
            <v>铜陵安民大药房连锁有限公司上峰上城店</v>
          </cell>
          <cell r="B188" t="str">
            <v>皖CB5620758</v>
          </cell>
        </row>
        <row r="188">
          <cell r="D188" t="str">
            <v>18605621798</v>
          </cell>
          <cell r="E188" t="str">
            <v>安徽省铜陵市铜官区上峰上城4号楼103商铺</v>
          </cell>
          <cell r="F188" t="str">
            <v>吴晓斌</v>
          </cell>
          <cell r="G188" t="str">
            <v>处方药、非处方药、乙类非处方药、生物制品（除疫苗）、中药饮片(限定型包装)、中成药、化学药制剂、抗生素、生化药品</v>
          </cell>
          <cell r="H188" t="str">
            <v>2022-12-15</v>
          </cell>
          <cell r="I188" t="str">
            <v>2026-04-13</v>
          </cell>
        </row>
        <row r="189">
          <cell r="A189" t="str">
            <v>铜陵市百草堂大药房连锁有限责任公司二十七分店</v>
          </cell>
          <cell r="B189" t="str">
            <v>皖CB5620680</v>
          </cell>
        </row>
        <row r="189">
          <cell r="D189" t="str">
            <v>13859693049</v>
          </cell>
          <cell r="E189" t="str">
            <v>安徽省铜陵市铜官区朝阳路2148-2150号</v>
          </cell>
          <cell r="F189" t="str">
            <v>吴齐菊</v>
          </cell>
          <cell r="G189" t="str">
            <v>处方药、非处方药、乙类非处方药、生物制品（除疫苗）、中药饮片(限定型包装)、中成药、化学药制剂、抗生素、生化药品</v>
          </cell>
          <cell r="H189" t="str">
            <v>2022-12-08</v>
          </cell>
          <cell r="I189" t="str">
            <v>2025-11-16</v>
          </cell>
        </row>
        <row r="190">
          <cell r="A190" t="str">
            <v>铜陵江南大药房连锁有限公司九十七分店</v>
          </cell>
          <cell r="B190" t="str">
            <v>皖CB5620526</v>
          </cell>
        </row>
        <row r="190">
          <cell r="D190" t="str">
            <v>13856234088</v>
          </cell>
          <cell r="E190" t="str">
            <v>安徽省铜陵市铜官区吾悦广场负一楼4号商铺</v>
          </cell>
          <cell r="F190" t="str">
            <v>汪四化</v>
          </cell>
          <cell r="G190" t="str">
            <v>处方药、非处方药、乙类非处方药、生物制品（除疫苗）、中药饮片(限定型包装)、中成药、化学药制剂、抗生素、生化药品</v>
          </cell>
          <cell r="H190" t="str">
            <v>2022-11-15</v>
          </cell>
          <cell r="I190" t="str">
            <v>2027-11-14</v>
          </cell>
        </row>
        <row r="191">
          <cell r="A191" t="str">
            <v>铜陵医仁大药房医药连锁有限公司恒大店</v>
          </cell>
          <cell r="B191" t="str">
            <v>皖CB5620747</v>
          </cell>
        </row>
        <row r="191">
          <cell r="D191" t="str">
            <v>18005624863</v>
          </cell>
          <cell r="E191" t="str">
            <v>安徽省铜陵市经济开发区恒大绿洲7栋122号（翠湖四路东段341号内街网点）</v>
          </cell>
          <cell r="F191" t="str">
            <v>程刚</v>
          </cell>
          <cell r="G191" t="str">
            <v>处方药、非处方药、乙类非处方药、生物制品（除疫苗）、中药饮片(限定型包装)、中成药、化学药制剂、抗生素、生化药品</v>
          </cell>
          <cell r="H191" t="str">
            <v>2022-10-19</v>
          </cell>
          <cell r="I191" t="str">
            <v>2027-02-17</v>
          </cell>
        </row>
        <row r="192">
          <cell r="A192" t="str">
            <v>铜陵江南大药房连锁有限公司五十分店</v>
          </cell>
          <cell r="B192" t="str">
            <v>皖CB5620287</v>
          </cell>
        </row>
        <row r="192">
          <cell r="D192" t="str">
            <v>13856234088</v>
          </cell>
          <cell r="E192" t="str">
            <v>安徽省铜陵市铜官区义安大道北段350号一层</v>
          </cell>
          <cell r="F192" t="str">
            <v>汪四化</v>
          </cell>
          <cell r="G192" t="str">
            <v>处方药、非处方药、乙类非处方药、生物制品（除疫苗）、中药饮片(限定型包装)、中成药、化学药制剂、抗生素、生化药品</v>
          </cell>
          <cell r="H192" t="str">
            <v>2022-10-09</v>
          </cell>
          <cell r="I192" t="str">
            <v>2027-10-08</v>
          </cell>
        </row>
        <row r="193">
          <cell r="A193" t="str">
            <v>安徽百姓缘大药房连锁有限公司铜陵黄山大道店</v>
          </cell>
          <cell r="B193" t="str">
            <v>皖CB5620679</v>
          </cell>
        </row>
        <row r="193">
          <cell r="D193" t="str">
            <v>13329126800</v>
          </cell>
          <cell r="E193" t="str">
            <v>安徽省铜陵市义安区五松镇凤凰城商业街57栋-1号</v>
          </cell>
          <cell r="F193" t="str">
            <v>刘道鑫</v>
          </cell>
          <cell r="G193" t="str">
            <v>处方药、非处方药、乙类非处方药、生物制品（除疫苗）、中药饮片(限定型包装)、中成药、化学药制剂、抗生素、生化药品</v>
          </cell>
          <cell r="H193" t="str">
            <v>2022-08-09</v>
          </cell>
          <cell r="I193" t="str">
            <v>2026-10-22</v>
          </cell>
        </row>
        <row r="194">
          <cell r="A194" t="str">
            <v>铜陵市百草堂大药房连锁有限责任公司四十二分店</v>
          </cell>
          <cell r="B194" t="str">
            <v>皖CB5620688</v>
          </cell>
        </row>
        <row r="194">
          <cell r="D194" t="str">
            <v>13859693049</v>
          </cell>
          <cell r="E194" t="str">
            <v>安徽省铜陵市铜官区金山中路1316号</v>
          </cell>
          <cell r="F194" t="str">
            <v>吴齐菊</v>
          </cell>
          <cell r="G194" t="str">
            <v>处方药、非处方药、乙类非处方药、生物制品（除疫苗）、中药饮片(限定型包装)、中成药、化学药制剂、抗生素、生化药品</v>
          </cell>
          <cell r="H194" t="str">
            <v>2022-07-15</v>
          </cell>
          <cell r="I194" t="str">
            <v>2027-07-14</v>
          </cell>
        </row>
        <row r="195">
          <cell r="A195" t="str">
            <v>铜陵江南大药房连锁有限公司西湖春城店</v>
          </cell>
          <cell r="B195" t="str">
            <v>皖CB5620235</v>
          </cell>
        </row>
        <row r="195">
          <cell r="D195" t="str">
            <v>13856234088</v>
          </cell>
          <cell r="E195" t="str">
            <v>安徽省铜陵市铜官区西湖道1509号、1511号</v>
          </cell>
          <cell r="F195" t="str">
            <v>汪四化</v>
          </cell>
          <cell r="G195" t="str">
            <v>处方药、非处方药、乙类非处方药、生物制品（除疫苗）、中药饮片(限定型包装)、中成药、化学药制剂、抗生素、生化药品</v>
          </cell>
          <cell r="H195" t="str">
            <v>2022-07-13</v>
          </cell>
          <cell r="I195" t="str">
            <v>2027-02-24</v>
          </cell>
        </row>
        <row r="196">
          <cell r="A196" t="str">
            <v>铜陵医仁大药房医药连锁有限公司人民医药商场</v>
          </cell>
          <cell r="B196" t="str">
            <v>皖CB5620061</v>
          </cell>
        </row>
        <row r="196">
          <cell r="D196" t="str">
            <v>13856282217</v>
          </cell>
          <cell r="E196" t="str">
            <v>安徽省铜陵市铜官区石城大道南段321号</v>
          </cell>
          <cell r="F196" t="str">
            <v>程刚</v>
          </cell>
          <cell r="G196" t="str">
            <v>处方药、非处方药、乙类非处方药、生物制品（除疫苗）、中药饮片(限定型包装)、中成药、化学药制剂、抗生素、生化药品</v>
          </cell>
          <cell r="H196" t="str">
            <v>2022-06-23</v>
          </cell>
          <cell r="I196" t="str">
            <v>2025-08-20</v>
          </cell>
        </row>
        <row r="197">
          <cell r="A197" t="str">
            <v>铜陵安民大药房连锁有限公司翠湖店</v>
          </cell>
          <cell r="B197" t="str">
            <v>皖CB5620731</v>
          </cell>
        </row>
        <row r="197">
          <cell r="D197" t="str">
            <v>13399621896</v>
          </cell>
          <cell r="E197" t="str">
            <v>安徽省铜陵市经济开发区翠湖公寓2栋一层2-1号网点</v>
          </cell>
          <cell r="F197" t="str">
            <v>吴晓斌</v>
          </cell>
          <cell r="G197" t="str">
            <v>处方药、非处方药、乙类非处方药、生物制品（除疫苗）、中成药、中药饮片、化学药制剂、抗生素、生化药品</v>
          </cell>
          <cell r="H197" t="str">
            <v>2022-06-10</v>
          </cell>
          <cell r="I197" t="str">
            <v>2025-04-20</v>
          </cell>
        </row>
        <row r="198">
          <cell r="A198" t="str">
            <v>铜陵江南大药房连锁有限公司新苑店</v>
          </cell>
          <cell r="B198" t="str">
            <v>皖CB5620184</v>
          </cell>
        </row>
        <row r="198">
          <cell r="E198" t="str">
            <v>安徽省铜陵市铜官大道北段新苑小区13号网点</v>
          </cell>
          <cell r="F198" t="str">
            <v>汪四化</v>
          </cell>
          <cell r="G198" t="str">
            <v>处方药、非处方药、乙类非处方药、生物制品（除疫苗）、中药饮片(限定型包装)、中成药、化学药制剂、抗生素、生化药品</v>
          </cell>
          <cell r="H198" t="str">
            <v>2022-05-27</v>
          </cell>
          <cell r="I198" t="str">
            <v>2026-02-07</v>
          </cell>
        </row>
        <row r="199">
          <cell r="A199" t="str">
            <v>铜陵安民大药房连锁有限公司柏庄香域店</v>
          </cell>
          <cell r="B199" t="str">
            <v>皖CB5620574</v>
          </cell>
        </row>
        <row r="199">
          <cell r="E199" t="str">
            <v>安徽省铜陵市铜官区柏庄香域S1幢4号</v>
          </cell>
          <cell r="F199" t="str">
            <v>吴晓斌</v>
          </cell>
          <cell r="G199" t="str">
            <v>处方药、非处方药、乙类非处方药、生物制品（除疫苗）、中药饮片(限定型包装)、中成药、化学药制剂、抗生素、生化药品</v>
          </cell>
          <cell r="H199" t="str">
            <v>2022-05-24</v>
          </cell>
          <cell r="I199" t="str">
            <v>2027-05-23</v>
          </cell>
        </row>
        <row r="200">
          <cell r="A200" t="str">
            <v>北京同仁堂安徽连锁药店有限责任公司铜陵店</v>
          </cell>
          <cell r="B200" t="str">
            <v>皖CB5620189</v>
          </cell>
        </row>
        <row r="200">
          <cell r="D200" t="str">
            <v>15905629748</v>
          </cell>
          <cell r="E200" t="str">
            <v>安徽省铜陵市长江路商南新村负一栋一层10、11号</v>
          </cell>
          <cell r="F200" t="str">
            <v>祁婕</v>
          </cell>
          <cell r="G200" t="str">
            <v>处方药、非处方药、乙类非处方药、中成药、中药饮片、化学药制剂、抗生素、生化药品、生物制品</v>
          </cell>
          <cell r="H200" t="str">
            <v>2022-05-12</v>
          </cell>
          <cell r="I200" t="str">
            <v>2025-11-02</v>
          </cell>
        </row>
        <row r="201">
          <cell r="A201" t="str">
            <v>铜陵市昌盛大药房医药连锁有限公司凤凰城大药店</v>
          </cell>
          <cell r="B201" t="str">
            <v>皖CB5620132</v>
          </cell>
        </row>
        <row r="201">
          <cell r="E201" t="str">
            <v>安徽省铜陵市义安区五松镇凤凰城58栋1号、2号网点</v>
          </cell>
          <cell r="F201" t="str">
            <v>方亮</v>
          </cell>
          <cell r="G201" t="str">
            <v>处方药、非处方药、乙类非处方药、中药饮片(限定型包装)、中成药、化学药制剂、抗生素、生化药品、生物制品</v>
          </cell>
          <cell r="H201" t="str">
            <v>2022-05-06</v>
          </cell>
          <cell r="I201" t="str">
            <v>2026-03-14</v>
          </cell>
        </row>
        <row r="202">
          <cell r="A202" t="str">
            <v>铜陵江南大药房连锁有限公司八十八分店</v>
          </cell>
          <cell r="B202" t="str">
            <v>皖CB5620408</v>
          </cell>
        </row>
        <row r="202">
          <cell r="E202" t="str">
            <v>安徽省铜陵市铜官区春江花月家园商业网点4号</v>
          </cell>
          <cell r="F202" t="str">
            <v>汪四化</v>
          </cell>
          <cell r="G202" t="str">
            <v>处方药、非处方药、乙类非处方药、中药饮片(限定型包装)、中成药、化学药制剂、抗生素、生化药品、生物制品</v>
          </cell>
          <cell r="H202" t="str">
            <v>2022-04-13</v>
          </cell>
          <cell r="I202" t="str">
            <v>2026-03-01</v>
          </cell>
        </row>
        <row r="203">
          <cell r="A203" t="str">
            <v>铜陵江南大药房连锁有限公司九十八分店</v>
          </cell>
          <cell r="B203" t="str">
            <v>皖CB5620528</v>
          </cell>
        </row>
        <row r="203">
          <cell r="E203" t="str">
            <v>安徽省铜陵市铜官区跃进西村1-5号网点</v>
          </cell>
          <cell r="F203" t="str">
            <v>汪四化</v>
          </cell>
          <cell r="G203" t="str">
            <v>处方药、非处方药、乙类非处方药、中药饮片(限定型包装)、中成药、化学药制剂、抗生素、生化药品、生物制品</v>
          </cell>
          <cell r="H203" t="str">
            <v>2022-04-13</v>
          </cell>
          <cell r="I203" t="str">
            <v>2026-01-26</v>
          </cell>
        </row>
        <row r="204">
          <cell r="A204" t="str">
            <v>铜陵市百草堂大药房连锁有限责任公司四十五分店</v>
          </cell>
          <cell r="B204" t="str">
            <v>皖CB5620690</v>
          </cell>
        </row>
        <row r="204">
          <cell r="D204" t="str">
            <v>18225622936</v>
          </cell>
          <cell r="E204" t="str">
            <v>安徽省铜陵市铜官区奎山道372号、376号</v>
          </cell>
          <cell r="F204" t="str">
            <v>吴齐菊</v>
          </cell>
          <cell r="G204" t="str">
            <v>处方药、非处方药、乙类非处方药、中药饮片(限定型包装)、中成药、化学药制剂、抗生素、生化药品、生物制品</v>
          </cell>
          <cell r="H204" t="str">
            <v>2022-03-04</v>
          </cell>
          <cell r="I204" t="str">
            <v>2025-11-17</v>
          </cell>
        </row>
        <row r="205">
          <cell r="A205" t="str">
            <v>铜陵江南大药房连锁有限公司都市嘉园店</v>
          </cell>
          <cell r="B205" t="str">
            <v>皖CB5620233</v>
          </cell>
        </row>
        <row r="205">
          <cell r="D205" t="str">
            <v>13856234088</v>
          </cell>
          <cell r="E205" t="str">
            <v>安徽省铜陵市北京路都市嘉园1栋9、10、23、24号</v>
          </cell>
          <cell r="F205" t="str">
            <v>汪四化</v>
          </cell>
          <cell r="G205" t="str">
            <v>处方药、非处方药、乙类非处方药、生物制品（除疫苗）、中药饮片(限定型包装)、中成药、化学药制剂、抗生素、生化药品</v>
          </cell>
          <cell r="H205" t="str">
            <v>2022-02-21</v>
          </cell>
          <cell r="I205" t="str">
            <v>2027-02-20</v>
          </cell>
        </row>
        <row r="206">
          <cell r="A206" t="str">
            <v>铜陵江南大药房连锁有限公司万达广场店</v>
          </cell>
          <cell r="B206" t="str">
            <v>皖CB5620193</v>
          </cell>
        </row>
        <row r="206">
          <cell r="D206" t="str">
            <v>13856234088</v>
          </cell>
          <cell r="E206" t="str">
            <v>安徽省铜陵市万达广场2F层2039号商铺</v>
          </cell>
          <cell r="F206" t="str">
            <v>汪四化</v>
          </cell>
          <cell r="G206" t="str">
            <v>处方药、非处方药、乙类非处方药、中药饮片(限定型包装)、中成药、化学药制剂、抗生素、生化药品、生物制品</v>
          </cell>
          <cell r="H206" t="str">
            <v>2022-02-16</v>
          </cell>
          <cell r="I206" t="str">
            <v>2026-04-29</v>
          </cell>
        </row>
        <row r="207">
          <cell r="A207" t="str">
            <v>铜陵市百草堂大药房连锁有限责任公司四十三分店</v>
          </cell>
          <cell r="B207" t="str">
            <v>皖CB5620689</v>
          </cell>
        </row>
        <row r="207">
          <cell r="D207" t="str">
            <v>18225622936</v>
          </cell>
          <cell r="E207" t="str">
            <v>安徽省铜陵市铜官区丁村路220号</v>
          </cell>
          <cell r="F207" t="str">
            <v>吴齐菊</v>
          </cell>
          <cell r="G207" t="str">
            <v>处方药、非处方药、乙类非处方药、中药饮片(限定型包装)、中成药、化学药制剂、抗生素、生化药品、生物制品</v>
          </cell>
          <cell r="H207" t="str">
            <v>2022-02-14</v>
          </cell>
          <cell r="I207" t="str">
            <v>2026-06-16</v>
          </cell>
        </row>
        <row r="208">
          <cell r="A208" t="str">
            <v>铜陵江南大药房连锁有限公司三十三分店</v>
          </cell>
          <cell r="B208" t="str">
            <v>皖CB5620238</v>
          </cell>
        </row>
        <row r="208">
          <cell r="D208" t="str">
            <v>13856234088</v>
          </cell>
          <cell r="E208" t="str">
            <v>安徽省铜陵市恒大绿洲55号楼及4号商业楼105网点</v>
          </cell>
          <cell r="F208" t="str">
            <v>汪四化</v>
          </cell>
          <cell r="G208" t="str">
            <v>处方药、非处方药、乙类非处方药、中药饮片(限定型包装)、中成药、化学药制剂、抗生素、生化药品、生物制品</v>
          </cell>
          <cell r="H208" t="str">
            <v>2021-11-24</v>
          </cell>
          <cell r="I208" t="str">
            <v>2025-11-16</v>
          </cell>
        </row>
        <row r="209">
          <cell r="A209" t="str">
            <v>铜陵江南大药房连锁有限公司九十六分店</v>
          </cell>
          <cell r="B209" t="str">
            <v>皖CB5620527</v>
          </cell>
        </row>
        <row r="209">
          <cell r="D209" t="str">
            <v>18905626788</v>
          </cell>
          <cell r="E209" t="str">
            <v>安徽省铜陵市经济开发区泰山大道溪潭花园南B区9#楼5285号</v>
          </cell>
          <cell r="F209" t="str">
            <v>汪四化</v>
          </cell>
          <cell r="G209" t="str">
            <v>处方药、非处方药、乙类非处方药、中成药、中药饮片、化学药制剂、抗生素、生化药品、生物制品</v>
          </cell>
          <cell r="H209" t="str">
            <v>2021-11-24</v>
          </cell>
          <cell r="I209" t="str">
            <v>2025-12-15</v>
          </cell>
        </row>
        <row r="210">
          <cell r="A210" t="str">
            <v>铜陵市嘉禾大药房连锁有限责任公司杨家山店</v>
          </cell>
          <cell r="B210" t="str">
            <v>皖CB5620710</v>
          </cell>
        </row>
        <row r="210">
          <cell r="D210" t="str">
            <v>15305600891</v>
          </cell>
          <cell r="E210" t="str">
            <v>安徽省铜陵市杨家山路49栋2号  </v>
          </cell>
          <cell r="F210" t="str">
            <v>高伟彬</v>
          </cell>
          <cell r="G210" t="str">
            <v>处方药、非处方药、乙类非处方药、中药饮片(限定型包装)、中成药、化学药制剂、抗生素、生化药品、生物制品</v>
          </cell>
          <cell r="H210" t="str">
            <v>2021-11-08</v>
          </cell>
          <cell r="I210" t="str">
            <v>2025-12-21</v>
          </cell>
        </row>
        <row r="211">
          <cell r="A211" t="str">
            <v>铜陵市嘉禾大药房连锁有限责任公司关爱店</v>
          </cell>
          <cell r="B211" t="str">
            <v>皖CB5620708</v>
          </cell>
        </row>
        <row r="211">
          <cell r="D211" t="str">
            <v>15305620891</v>
          </cell>
          <cell r="E211" t="str">
            <v>安徽省铜陵市华厦公司大楼网点47-48号（笔架山路75号）</v>
          </cell>
          <cell r="F211" t="str">
            <v>高伟彬</v>
          </cell>
          <cell r="G211" t="str">
            <v>处方药、非处方药、乙类非处方药、中药饮片(限定型包装)、中成药、化学药制剂、抗生素、生化药品、生物制品</v>
          </cell>
          <cell r="H211" t="str">
            <v>2021-11-05</v>
          </cell>
          <cell r="I211" t="str">
            <v>2026-01-24</v>
          </cell>
        </row>
        <row r="212">
          <cell r="A212" t="str">
            <v>铜陵医仁大药房医药连锁有限公司康复路店</v>
          </cell>
          <cell r="B212" t="str">
            <v>皖CB5620703</v>
          </cell>
        </row>
        <row r="212">
          <cell r="D212" t="str">
            <v>18005624863</v>
          </cell>
          <cell r="E212" t="str">
            <v>铜陵市铜官区长江东路友好家园A楼（观山名筑6号楼）9号网点</v>
          </cell>
          <cell r="F212" t="str">
            <v>程刚</v>
          </cell>
          <cell r="G212" t="str">
            <v>处方药、非处方药、乙类非处方药、中成药、中药饮片、化学药制剂、抗生素、生化药品、生物制品</v>
          </cell>
          <cell r="H212" t="str">
            <v>2021-11-05</v>
          </cell>
          <cell r="I212" t="str">
            <v>2025-08-20</v>
          </cell>
        </row>
        <row r="213">
          <cell r="A213" t="str">
            <v>铜陵市嘉禾大药房连锁有限责任公司小街店</v>
          </cell>
          <cell r="B213" t="str">
            <v>皖CB5620707</v>
          </cell>
        </row>
        <row r="213">
          <cell r="D213" t="str">
            <v>15305620891</v>
          </cell>
          <cell r="E213" t="str">
            <v> 安徽省铜陵市建设路小街15栋一层6号网点</v>
          </cell>
          <cell r="F213" t="str">
            <v>高伟彬</v>
          </cell>
          <cell r="G213" t="str">
            <v>处方药、非处方药、乙类非处方药、中药饮片(限定型包装)、中成药、化学药制剂、抗生素、生化药品、生物制品</v>
          </cell>
          <cell r="H213" t="str">
            <v>2021-11-05</v>
          </cell>
          <cell r="I213" t="str">
            <v>2025-12-21</v>
          </cell>
        </row>
        <row r="214">
          <cell r="A214" t="str">
            <v>铜陵市百草堂大药房连锁有限责任公司三十二分店</v>
          </cell>
          <cell r="B214" t="str">
            <v>皖CB5620697</v>
          </cell>
        </row>
        <row r="214">
          <cell r="D214" t="str">
            <v>18225622936</v>
          </cell>
          <cell r="E214" t="str">
            <v>安徽省铜陵市铜官区铜官碧桂园3号楼4号商铺</v>
          </cell>
          <cell r="F214" t="str">
            <v>吴齐菊</v>
          </cell>
          <cell r="G214" t="str">
            <v>处方药、非处方药、乙类非处方药、中药饮片(限定型包装)、中成药、化学药制剂、抗生素、生化药品、生物制品</v>
          </cell>
          <cell r="H214" t="str">
            <v>2021-10-26</v>
          </cell>
          <cell r="I214" t="str">
            <v>2025-08-02</v>
          </cell>
        </row>
        <row r="215">
          <cell r="A215" t="str">
            <v>铜陵市百草堂大药房连锁有限责任公司四十八分店</v>
          </cell>
          <cell r="B215" t="str">
            <v>皖CB5620692</v>
          </cell>
        </row>
        <row r="215">
          <cell r="D215" t="str">
            <v>18225622936</v>
          </cell>
          <cell r="E215" t="str">
            <v>安徽省铜陵市经济开发区翠湖六路西段5985号</v>
          </cell>
          <cell r="F215" t="str">
            <v>吴齐菊</v>
          </cell>
          <cell r="G215" t="str">
            <v>处方药、非处方药、乙类非处方药、中药饮片(限定型包装)、中成药、化学药制剂、抗生素、生化药品、生物制品</v>
          </cell>
          <cell r="H215" t="str">
            <v>2021-10-26</v>
          </cell>
          <cell r="I215" t="str">
            <v>2025-07-15</v>
          </cell>
        </row>
        <row r="216">
          <cell r="A216" t="str">
            <v>铜陵市百草堂大药房连锁有限责任公司五十分店</v>
          </cell>
          <cell r="B216" t="str">
            <v>皖CB5620696</v>
          </cell>
        </row>
        <row r="216">
          <cell r="D216" t="str">
            <v>18225622936</v>
          </cell>
          <cell r="E216" t="str">
            <v>安徽省铜陵市铜官区杨家山村39栋15、16、17号</v>
          </cell>
          <cell r="F216" t="str">
            <v>吴齐菊</v>
          </cell>
          <cell r="G216" t="str">
            <v>处方药、非处方药、乙类非处方药、中药饮片(限定型包装)、中成药、化学药制剂、抗生素、生化药品、生物制品</v>
          </cell>
          <cell r="H216" t="str">
            <v>2021-10-26</v>
          </cell>
          <cell r="I216" t="str">
            <v>2026-02-01</v>
          </cell>
        </row>
        <row r="217">
          <cell r="A217" t="str">
            <v>铜陵市百草堂大药房连锁有限责任公司三十七分店</v>
          </cell>
          <cell r="B217" t="str">
            <v>皖CB5620684</v>
          </cell>
        </row>
        <row r="217">
          <cell r="D217" t="str">
            <v>18225622936</v>
          </cell>
          <cell r="E217" t="str">
            <v>安徽省铜陵市铜官区托莱多欧陆花园83栋27、28号</v>
          </cell>
          <cell r="F217" t="str">
            <v>吴齐菊</v>
          </cell>
          <cell r="G217" t="str">
            <v>处方药、非处方药、乙类非处方药、中药饮片(限定型包装)、中成药、化学药制剂、抗生素、生化药品、生物制品</v>
          </cell>
          <cell r="H217" t="str">
            <v>2021-10-25</v>
          </cell>
          <cell r="I217" t="str">
            <v>2025-11-15</v>
          </cell>
        </row>
        <row r="218">
          <cell r="A218" t="str">
            <v>铜陵市百草堂大药房连锁有限责任公司三十六分店</v>
          </cell>
          <cell r="B218" t="str">
            <v>皖CB5620683</v>
          </cell>
        </row>
        <row r="218">
          <cell r="D218" t="str">
            <v>18225622936</v>
          </cell>
          <cell r="E218" t="str">
            <v>安徽省铜陵市铜官区新苑四区2栋一层</v>
          </cell>
          <cell r="F218" t="str">
            <v>吴齐菊</v>
          </cell>
          <cell r="G218" t="str">
            <v>处方药、非处方药、乙类非处方药、中药饮片(限定型包装)、中成药、化学药制剂、抗生素、生化药品、生物制品</v>
          </cell>
          <cell r="H218" t="str">
            <v>2021-10-25</v>
          </cell>
          <cell r="I218" t="str">
            <v>2025-10-20</v>
          </cell>
        </row>
        <row r="219">
          <cell r="A219" t="str">
            <v>铜陵市百草堂大药房连锁有限责任公司三十一分店</v>
          </cell>
          <cell r="B219" t="str">
            <v>皖CB5620673</v>
          </cell>
        </row>
        <row r="219">
          <cell r="D219" t="str">
            <v>18225622936</v>
          </cell>
          <cell r="E219" t="str">
            <v>安徽省铜陵市铜官区民悦大兴城8栋1＃网点</v>
          </cell>
          <cell r="F219" t="str">
            <v>吴齐菊</v>
          </cell>
          <cell r="G219" t="str">
            <v>处方药、非处方药、乙类非处方药、中药饮片(限定型包装)、中成药、化学药制剂、抗生素、生化药品、生物制品</v>
          </cell>
          <cell r="H219" t="str">
            <v>2021-10-21</v>
          </cell>
          <cell r="I219" t="str">
            <v>2025-10-28</v>
          </cell>
        </row>
        <row r="220">
          <cell r="A220" t="str">
            <v>铜陵市百草堂大药房连锁有限责任公司二十分店</v>
          </cell>
          <cell r="B220" t="str">
            <v>皖CB5620668</v>
          </cell>
        </row>
        <row r="220">
          <cell r="E220" t="str">
            <v>安徽省铜陵市铜官区建设小街10栋底层网点</v>
          </cell>
          <cell r="F220" t="str">
            <v>吴齐菊</v>
          </cell>
          <cell r="G220" t="str">
            <v>处方药、非处方药、乙类非处方药、中成药、中药饮片、化学药制剂、抗生素、生化药品、生物制品</v>
          </cell>
          <cell r="H220" t="str">
            <v>2021-10-19</v>
          </cell>
          <cell r="I220" t="str">
            <v>2025-10-20</v>
          </cell>
        </row>
        <row r="221">
          <cell r="A221" t="str">
            <v>铜陵市百草堂大药房连锁有限责任公司三十分店</v>
          </cell>
          <cell r="B221" t="str">
            <v>皖CB5620656</v>
          </cell>
        </row>
        <row r="221">
          <cell r="D221" t="str">
            <v>18225622936</v>
          </cell>
          <cell r="E221" t="str">
            <v>安徽省铜陵市铜官区铜霞新村23栋5号网点</v>
          </cell>
          <cell r="F221" t="str">
            <v>吴齐菊</v>
          </cell>
          <cell r="G221" t="str">
            <v>处方药、非处方药、乙类非处方药、生物制品（除疫苗）、中成药、中药饮片、化学药制剂、抗生素、生化药品</v>
          </cell>
          <cell r="H221" t="str">
            <v>2021-10-14</v>
          </cell>
          <cell r="I221" t="str">
            <v>2025-11-16</v>
          </cell>
        </row>
        <row r="222">
          <cell r="A222" t="str">
            <v>铜陵江南大药房连锁有限公司义安路店</v>
          </cell>
          <cell r="B222" t="str">
            <v>皖CB5620018</v>
          </cell>
        </row>
        <row r="222">
          <cell r="D222" t="str">
            <v>18905626788</v>
          </cell>
          <cell r="E222" t="str">
            <v>安徽省铜陵市铜官区义安南路55、57号</v>
          </cell>
          <cell r="F222" t="str">
            <v>汪四化</v>
          </cell>
          <cell r="G222" t="str">
            <v>中成药、中药饮片、化学药制剂、抗生素、生化药品、生物制品</v>
          </cell>
          <cell r="H222" t="str">
            <v>2021-09-05</v>
          </cell>
          <cell r="I222" t="str">
            <v>2025-07-28</v>
          </cell>
        </row>
        <row r="223">
          <cell r="A223" t="str">
            <v>铜陵市昌盛大药房医药连锁有限公司五公里店</v>
          </cell>
          <cell r="B223" t="str">
            <v>皖CB5620052</v>
          </cell>
        </row>
        <row r="223">
          <cell r="D223" t="str">
            <v>15056218373</v>
          </cell>
          <cell r="E223" t="str">
            <v>安徽省铜陵市长江西路171号</v>
          </cell>
          <cell r="F223" t="str">
            <v>方亮</v>
          </cell>
          <cell r="G223" t="str">
            <v>处方药、非处方药、乙类非处方药：中成药、化学药制剂、抗生素、生化药品、生物制品、中药饮片(限定型包装)</v>
          </cell>
          <cell r="H223" t="str">
            <v>2021-09-02</v>
          </cell>
          <cell r="I223" t="str">
            <v>2025-10-22</v>
          </cell>
        </row>
        <row r="224">
          <cell r="A224" t="str">
            <v>铜陵安民大药房连锁有限公司机厂店</v>
          </cell>
          <cell r="B224" t="str">
            <v>皖CB5620573</v>
          </cell>
        </row>
        <row r="224">
          <cell r="D224" t="str">
            <v>13399621896</v>
          </cell>
          <cell r="E224" t="str">
            <v>安徽省铜陵市铜官区机厂联华超市旁（机厂新村31栋底层门面18-28号）</v>
          </cell>
          <cell r="F224" t="str">
            <v>吴晓斌</v>
          </cell>
          <cell r="G224" t="str">
            <v>处方药、非处方药、乙类非处方药：中成药、化学药制剂、抗生素、生化药品、生物制品、中药饮片(限定型包装)</v>
          </cell>
          <cell r="H224" t="str">
            <v>2021-08-25</v>
          </cell>
          <cell r="I224" t="str">
            <v>2025-11-04</v>
          </cell>
        </row>
        <row r="225">
          <cell r="A225" t="str">
            <v>铜陵安民大药房连锁有限公司爱国西村店</v>
          </cell>
          <cell r="B225" t="str">
            <v>皖CB5620606</v>
          </cell>
        </row>
        <row r="225">
          <cell r="D225" t="str">
            <v>13399621896</v>
          </cell>
          <cell r="E225" t="str">
            <v>安徽省铜陵市铜官区杨家山路167号网点</v>
          </cell>
          <cell r="F225" t="str">
            <v>吴晓斌</v>
          </cell>
          <cell r="G225" t="str">
            <v>处方药、非处方药、乙类非处方药：中成药、中药饮片、化学药制剂、抗生素、生化药品、生物制品</v>
          </cell>
          <cell r="H225" t="str">
            <v>2021-08-25</v>
          </cell>
          <cell r="I225" t="str">
            <v>2025-12-06</v>
          </cell>
        </row>
        <row r="226">
          <cell r="A226" t="str">
            <v>铜陵安民大药房连锁有限公司金口岭店</v>
          </cell>
          <cell r="B226" t="str">
            <v>皖CB5620571</v>
          </cell>
        </row>
        <row r="226">
          <cell r="D226" t="str">
            <v>13399621896</v>
          </cell>
          <cell r="E226" t="str">
            <v>安徽省铜陵市铜官区金口岭村6号网点</v>
          </cell>
          <cell r="F226" t="str">
            <v>吴晓斌</v>
          </cell>
          <cell r="G226" t="str">
            <v>处方药、非处方药、乙类非处方药：中成药、化学药制剂、抗生素、生化药品、生物制品、中药饮片(限定型包装)</v>
          </cell>
          <cell r="H226" t="str">
            <v>2021-08-25</v>
          </cell>
          <cell r="I226" t="str">
            <v>2025-11-04</v>
          </cell>
        </row>
        <row r="227">
          <cell r="A227" t="str">
            <v>铜陵安民大药房连锁有限公司白云路店</v>
          </cell>
          <cell r="B227" t="str">
            <v>皖CB5620603</v>
          </cell>
        </row>
        <row r="227">
          <cell r="D227" t="str">
            <v>13399621896</v>
          </cell>
          <cell r="E227" t="str">
            <v>安徽省铜陵市铜官区白云路1299号</v>
          </cell>
          <cell r="F227" t="str">
            <v>吴晓斌</v>
          </cell>
          <cell r="G227" t="str">
            <v>处方药、非处方药、乙类非处方药：中成药、化学药制剂、抗生素、生化药品、生物制品、中药饮片(限定型包装)</v>
          </cell>
          <cell r="H227" t="str">
            <v>2021-08-25</v>
          </cell>
          <cell r="I227" t="str">
            <v>2026-03-22</v>
          </cell>
        </row>
        <row r="228">
          <cell r="A228" t="str">
            <v>铜陵安民大药房连锁有限公司义安路店</v>
          </cell>
          <cell r="B228" t="str">
            <v>皖CB5620645</v>
          </cell>
        </row>
        <row r="228">
          <cell r="D228" t="str">
            <v>13399621896</v>
          </cell>
          <cell r="E228" t="str">
            <v>安徽省铜陵市铜官区义安北路（五松山剧院一楼）</v>
          </cell>
          <cell r="F228" t="str">
            <v>吴晓斌</v>
          </cell>
          <cell r="G228" t="str">
            <v>处方药、非处方药、乙类非处方药、生物制品（除疫苗）、中成药、中药饮片、化学药制剂、化学原料药、抗生素、生化药品</v>
          </cell>
          <cell r="H228" t="str">
            <v>2021-08-25</v>
          </cell>
          <cell r="I228" t="str">
            <v>2026-06-03</v>
          </cell>
        </row>
        <row r="229">
          <cell r="A229" t="str">
            <v>铜陵安民大药房连锁有限公司淮河路店</v>
          </cell>
          <cell r="B229" t="str">
            <v>皖CB5620572</v>
          </cell>
        </row>
        <row r="229">
          <cell r="D229" t="str">
            <v>13399621896</v>
          </cell>
          <cell r="E229" t="str">
            <v>安徽省铜陵市铜官区淮河大道南段481号</v>
          </cell>
          <cell r="F229" t="str">
            <v>吴晓斌</v>
          </cell>
          <cell r="G229" t="str">
            <v>处方药、非处方药、乙类非处方药、中药饮片(限定型包装)、中成药、化学药制剂、抗生素、生化药品、生物制品</v>
          </cell>
          <cell r="H229" t="str">
            <v>2021-08-12</v>
          </cell>
          <cell r="I229" t="str">
            <v>2025-12-14</v>
          </cell>
        </row>
        <row r="230">
          <cell r="A230" t="str">
            <v>铜陵市昌盛大药房医药连锁有限公司万福堂药店</v>
          </cell>
          <cell r="B230" t="str">
            <v>皖CB5620223</v>
          </cell>
        </row>
        <row r="230">
          <cell r="D230" t="str">
            <v>18956218550</v>
          </cell>
          <cell r="E230" t="str">
            <v>铜官区官塘新村64栋4号</v>
          </cell>
          <cell r="F230" t="str">
            <v>方亮</v>
          </cell>
          <cell r="G230" t="str">
            <v>处方药、非处方药、乙类非处方药、中药饮片(限定型包装)、中成药、化学药制剂、抗生素、生化药品、生物制品</v>
          </cell>
          <cell r="H230" t="str">
            <v>2021-07-14</v>
          </cell>
          <cell r="I230" t="str">
            <v>2026-07-13</v>
          </cell>
        </row>
        <row r="231">
          <cell r="A231" t="str">
            <v>铜陵市昌盛大药房医药连锁有限公司龙山湖苑店</v>
          </cell>
          <cell r="B231" t="str">
            <v>皖CB5620537</v>
          </cell>
        </row>
        <row r="231">
          <cell r="D231" t="str">
            <v>18956218550</v>
          </cell>
          <cell r="E231" t="str">
            <v>安徽省铜陵市铜官区陵江中道6299号龙山湖苑3栋81-82号</v>
          </cell>
          <cell r="F231" t="str">
            <v>方亮</v>
          </cell>
          <cell r="G231" t="str">
            <v>处方药、非处方药、乙类非处方药、中药饮片(限定型包装)、中成药、化学药制剂、抗生素、生化药品、生物制品</v>
          </cell>
          <cell r="H231" t="str">
            <v>2021-07-13</v>
          </cell>
          <cell r="I231" t="str">
            <v>2026-07-12</v>
          </cell>
        </row>
        <row r="232">
          <cell r="A232" t="str">
            <v>铜陵江南大药房连锁有限公司德顺店</v>
          </cell>
          <cell r="B232" t="str">
            <v>皖CB5620017</v>
          </cell>
        </row>
        <row r="232">
          <cell r="E232" t="str">
            <v>安徽省铜陵市商南新村-1栋锦绣家园网点7号</v>
          </cell>
          <cell r="F232" t="str">
            <v>汪四化</v>
          </cell>
          <cell r="G232" t="str">
            <v>处方药、非处方药、乙类非处方药：中成药、化学药制剂、抗生素、生化药品、生物制品、中药饮片(限定型包装)</v>
          </cell>
          <cell r="H232" t="str">
            <v>2021-06-01</v>
          </cell>
          <cell r="I232" t="str">
            <v>2025-06-23</v>
          </cell>
        </row>
        <row r="233">
          <cell r="A233" t="str">
            <v>铜陵市嘉禾大药房连锁有限责任公司仁和店</v>
          </cell>
          <cell r="B233" t="str">
            <v>皖CB5620212(更)</v>
          </cell>
        </row>
        <row r="233">
          <cell r="E233" t="str">
            <v>安徽省铜陵市七星城3号楼1号、2号网点</v>
          </cell>
          <cell r="F233" t="str">
            <v>高伟彬</v>
          </cell>
          <cell r="G233" t="str">
            <v>处方药、非处方药、乙类非处方药：中成药、化学药制剂、抗生素、生化药品、生物制品、中药饮片(限定型包装)</v>
          </cell>
          <cell r="H233" t="str">
            <v>2021-04-14</v>
          </cell>
          <cell r="I233" t="str">
            <v>2025-04-12</v>
          </cell>
        </row>
        <row r="234">
          <cell r="A234" t="str">
            <v>铜陵江南大药房连锁有限公司九十二分店</v>
          </cell>
          <cell r="B234" t="str">
            <v>皖CB5620464</v>
          </cell>
        </row>
        <row r="234">
          <cell r="E234" t="str">
            <v>安徽省铜陵市经济开发区石城大道北段2415号</v>
          </cell>
          <cell r="F234" t="str">
            <v>汪四化</v>
          </cell>
          <cell r="G234" t="str">
            <v>处方药、非处方药、乙类非处方药：中成药、化学药制剂、抗生素、生化药品、生物制品、中药饮片(限定型包装)</v>
          </cell>
          <cell r="H234" t="str">
            <v>2021-04-08</v>
          </cell>
          <cell r="I234" t="str">
            <v>2025-03-30</v>
          </cell>
        </row>
        <row r="235">
          <cell r="A235" t="str">
            <v>铜陵市昌盛大药房医药连锁有限公司阳康大药房</v>
          </cell>
          <cell r="B235" t="str">
            <v>皖CB5620157</v>
          </cell>
        </row>
        <row r="235">
          <cell r="E235" t="str">
            <v>安徽省铜陵市建设东段抱山福居3号网点</v>
          </cell>
          <cell r="F235" t="str">
            <v>方亮</v>
          </cell>
          <cell r="G235" t="str">
            <v>处方药、非处方药、乙类非处方药：中成药、化学药制剂、抗生素、生化药品、生物制品、中药饮片(限定型包装)</v>
          </cell>
          <cell r="H235" t="str">
            <v>2021-04-06</v>
          </cell>
          <cell r="I235" t="str">
            <v>2025-10-21</v>
          </cell>
        </row>
        <row r="236">
          <cell r="A236" t="str">
            <v>铜陵市昌盛大药房医药连锁有限公司长安店</v>
          </cell>
          <cell r="B236" t="str">
            <v>皖CB5620051</v>
          </cell>
        </row>
        <row r="236">
          <cell r="E236" t="str">
            <v>安徽省铜陵市义安新村育才路48栋</v>
          </cell>
          <cell r="F236" t="str">
            <v>方亮</v>
          </cell>
          <cell r="G236" t="str">
            <v>处方药、非处方药、乙类非处方药：中成药、化学药制剂、抗生素、生化药品、生物制品、中药饮片(限定型包装)</v>
          </cell>
          <cell r="H236" t="str">
            <v>2021-04-01</v>
          </cell>
          <cell r="I236" t="str">
            <v>2025-09-09</v>
          </cell>
        </row>
        <row r="237">
          <cell r="A237" t="str">
            <v>铜陵江南大药房连锁有限公司裕康店</v>
          </cell>
          <cell r="B237" t="str">
            <v>皖CB5620249</v>
          </cell>
        </row>
        <row r="237">
          <cell r="E237" t="str">
            <v>安徽省铜陵市铜官区铜庄二区18栋网点3号</v>
          </cell>
          <cell r="F237" t="str">
            <v>汪四化</v>
          </cell>
          <cell r="G237" t="str">
            <v>处方药、非处方药、乙类非处方药：中成药、中药饮片、化学药制剂、抗生素、生化药品、生物制品</v>
          </cell>
          <cell r="H237" t="str">
            <v>2021-03-30</v>
          </cell>
          <cell r="I237" t="str">
            <v>2026-02-07</v>
          </cell>
        </row>
        <row r="238">
          <cell r="A238" t="str">
            <v>铜陵市昌盛大药房医药连锁有限公司恒大绿洲南门店</v>
          </cell>
          <cell r="B238" t="str">
            <v>皖CB5620600</v>
          </cell>
        </row>
        <row r="238">
          <cell r="E238" t="str">
            <v>安徽省铜陵市经济开发区恒大绿洲翠湖四路东段219、221号商铺</v>
          </cell>
          <cell r="F238" t="str">
            <v>方亮</v>
          </cell>
          <cell r="G238" t="str">
            <v>处方药、非处方药、乙类非处方药：中成药、中药饮片、化学药制剂、抗生素、生化药品、生物制品、中药饮片（限定型包装）</v>
          </cell>
          <cell r="H238" t="str">
            <v>2021-03-12</v>
          </cell>
          <cell r="I238" t="str">
            <v>2026-03-11</v>
          </cell>
        </row>
        <row r="239">
          <cell r="A239" t="str">
            <v>铜陵江南大药房连锁有限公司北京路店</v>
          </cell>
          <cell r="B239" t="str">
            <v>皖CB5620021</v>
          </cell>
        </row>
        <row r="239">
          <cell r="E239" t="str">
            <v>安徽省铜陵市北京路828号</v>
          </cell>
          <cell r="F239" t="str">
            <v>汪四化</v>
          </cell>
          <cell r="G239" t="str">
            <v>处方药、非处方药、乙类非处方药、中成药、中药饮片、化学药制剂、抗生素、生化药品、生物制品</v>
          </cell>
          <cell r="H239" t="str">
            <v>2021-03-11</v>
          </cell>
          <cell r="I239" t="str">
            <v>2025-07-19</v>
          </cell>
        </row>
        <row r="240">
          <cell r="A240" t="str">
            <v>铜陵江南大药房连锁有限公司狮子山二店</v>
          </cell>
          <cell r="B240" t="str">
            <v>皖CB5620138</v>
          </cell>
        </row>
        <row r="240">
          <cell r="E240" t="str">
            <v>安徽省铜陵市铜官区狮子山南路商业网点123号、125号、127号</v>
          </cell>
          <cell r="F240" t="str">
            <v>汪四化</v>
          </cell>
          <cell r="G240" t="str">
            <v>处方药、非处方药、乙类非处方药、中药饮片(限定型包装)、中成药、化学药制剂、抗生素、生化药品、生物制品</v>
          </cell>
          <cell r="H240" t="str">
            <v>2021-02-08</v>
          </cell>
          <cell r="I240" t="str">
            <v>2026-02-07</v>
          </cell>
        </row>
        <row r="241">
          <cell r="A241" t="str">
            <v>铜陵市昌盛大药房医药连锁有限公司翠竹园大药房</v>
          </cell>
          <cell r="B241" t="str">
            <v>皖CB5620050</v>
          </cell>
        </row>
        <row r="241">
          <cell r="E241" t="str">
            <v>安徽省铜陵市铜官山区官塘新村7栋4号网点</v>
          </cell>
          <cell r="F241" t="str">
            <v>方亮</v>
          </cell>
          <cell r="G241" t="str">
            <v>处方药、非处方药、乙类非处方药：中成药、化学药制剂、抗生素、生化药品、生物制品、中药饮片(限定型包装)</v>
          </cell>
          <cell r="H241" t="str">
            <v>2021-01-19</v>
          </cell>
          <cell r="I241" t="str">
            <v>2026-01-18</v>
          </cell>
        </row>
        <row r="242">
          <cell r="A242" t="str">
            <v>铜陵市昌盛大药房医药连锁有限公司官塘一路店</v>
          </cell>
          <cell r="B242" t="str">
            <v>皖CB5620619</v>
          </cell>
        </row>
        <row r="242">
          <cell r="E242" t="str">
            <v>安徽省铜陵市铜官区官塘一路31号</v>
          </cell>
          <cell r="F242" t="str">
            <v>方亮</v>
          </cell>
          <cell r="G242" t="str">
            <v>处方药、非处方药、乙类非处方药：中成药、化学药制剂、抗生素、生化药品、生物制品、中药饮片(限定型包装)</v>
          </cell>
          <cell r="H242" t="str">
            <v>2021-01-19</v>
          </cell>
          <cell r="I242" t="str">
            <v>2025-12-14</v>
          </cell>
        </row>
        <row r="243">
          <cell r="A243" t="str">
            <v>铜陵市昌盛大药房医药连锁有限公司金山东路店</v>
          </cell>
          <cell r="B243" t="str">
            <v>皖CB5620530</v>
          </cell>
        </row>
        <row r="243">
          <cell r="E243" t="str">
            <v>安徽省铜陵市铜官区金山东路479号</v>
          </cell>
          <cell r="F243" t="str">
            <v>方亮</v>
          </cell>
          <cell r="G243" t="str">
            <v>处方药、非处方药、乙类非处方药：中成药、中药饮片、化学药制剂、抗生素、生化药品、生物制品</v>
          </cell>
          <cell r="H243" t="str">
            <v>2020-12-15</v>
          </cell>
          <cell r="I243" t="str">
            <v>2025-12-14</v>
          </cell>
        </row>
        <row r="244">
          <cell r="A244" t="str">
            <v>铜陵市昌盛大药房医药连锁有限公司爱国西村店</v>
          </cell>
          <cell r="B244" t="str">
            <v>皖CB5620531</v>
          </cell>
        </row>
        <row r="244">
          <cell r="E244" t="str">
            <v>安徽省铜陵市铜官区爱国西村19栋4号网点</v>
          </cell>
          <cell r="F244" t="str">
            <v>方亮</v>
          </cell>
          <cell r="G244" t="str">
            <v>处方药、非处方药、乙类非处方药：中成药、化学药制剂、抗生素、生化药品、生物制品、中药饮片(限定型包装)</v>
          </cell>
          <cell r="H244" t="str">
            <v>2020-11-05</v>
          </cell>
          <cell r="I244" t="str">
            <v>2025-11-04</v>
          </cell>
        </row>
        <row r="245">
          <cell r="A245" t="str">
            <v>铜陵市昌盛大药房医药连锁有限公司修养堂店</v>
          </cell>
          <cell r="B245" t="str">
            <v>皖CB5620121</v>
          </cell>
        </row>
        <row r="245">
          <cell r="E245" t="str">
            <v>安徽省铜陵市金口岭村67栋101室</v>
          </cell>
          <cell r="F245" t="str">
            <v>方亮</v>
          </cell>
          <cell r="G245" t="str">
            <v>处方药、非处方药、乙类非处方药：中成药、化学药制剂、抗生素、生化药品、生物制品、中药饮片(限定型包装)</v>
          </cell>
          <cell r="H245" t="str">
            <v>2020-10-30</v>
          </cell>
          <cell r="I245" t="str">
            <v>2025-10-29</v>
          </cell>
        </row>
        <row r="246">
          <cell r="A246" t="str">
            <v>先声再康江苏药业有限公司雨润国际广场大药房</v>
          </cell>
          <cell r="B246" t="str">
            <v>皖CB5620090</v>
          </cell>
        </row>
        <row r="246">
          <cell r="E246" t="str">
            <v>安徽省铜陵市长江中路951号</v>
          </cell>
          <cell r="F246" t="str">
            <v>杨孝华</v>
          </cell>
          <cell r="G246" t="str">
            <v>处方药、非处方药、乙类非处方药、中成药、中药饮片、化学药制剂、抗生素、生化药品、生物制品</v>
          </cell>
          <cell r="H246" t="str">
            <v>2020-10-28</v>
          </cell>
          <cell r="I246" t="str">
            <v>2025-10-27</v>
          </cell>
        </row>
        <row r="247">
          <cell r="A247" t="str">
            <v>铜陵医仁大药房医药连锁有限公司锦湖园店</v>
          </cell>
          <cell r="B247" t="str">
            <v>皖CB5620137</v>
          </cell>
        </row>
        <row r="247">
          <cell r="E247" t="str">
            <v>铜陵市锦湖园21栋6号</v>
          </cell>
          <cell r="F247" t="str">
            <v>程刚</v>
          </cell>
          <cell r="G247" t="str">
            <v>处方药、非处方药、乙类非处方药：中成药、化学药制剂、抗生素、生化药品、生物制品、中药饮片(限定型包装)</v>
          </cell>
          <cell r="H247" t="str">
            <v>2020-09-16</v>
          </cell>
          <cell r="I247" t="str">
            <v>2025-09-15</v>
          </cell>
        </row>
        <row r="248">
          <cell r="A248" t="str">
            <v>铜陵医仁大药房医药连锁有限公司义安店</v>
          </cell>
          <cell r="B248" t="str">
            <v>皖CB5620005</v>
          </cell>
        </row>
        <row r="248">
          <cell r="E248" t="str">
            <v>安徽省铜陵市新民东村1栋9号网点</v>
          </cell>
          <cell r="F248" t="str">
            <v>程刚</v>
          </cell>
          <cell r="G248" t="str">
            <v>处方药、非处方药、乙类非处方药：中成药、化学药制剂、抗生素、生化药品、生物制品、中药饮片(限定型包装)</v>
          </cell>
          <cell r="H248" t="str">
            <v>2020-09-16</v>
          </cell>
          <cell r="I248" t="str">
            <v>2025-09-15</v>
          </cell>
        </row>
        <row r="249">
          <cell r="A249" t="str">
            <v>铜陵医仁大药房医药连锁有限公司苏果店</v>
          </cell>
          <cell r="B249" t="str">
            <v>皖CB5620007</v>
          </cell>
        </row>
        <row r="249">
          <cell r="E249" t="str">
            <v>安徽省铜陵市淮河大道北段650号</v>
          </cell>
          <cell r="F249" t="str">
            <v>程刚</v>
          </cell>
          <cell r="G249" t="str">
            <v>处方药、非处方药、乙类非处方药：中成药、化学药制剂、抗生素、生化药品、生物制品、中药饮片(限定型包装)</v>
          </cell>
          <cell r="H249" t="str">
            <v>2020-08-21</v>
          </cell>
          <cell r="I249" t="str">
            <v>2025-08-20</v>
          </cell>
        </row>
        <row r="250">
          <cell r="A250" t="str">
            <v>铜陵市百草堂大药房连锁有限责任公司一冶店</v>
          </cell>
          <cell r="B250" t="str">
            <v>皖CB5620120</v>
          </cell>
        </row>
        <row r="250">
          <cell r="E250" t="str">
            <v>安徽省铜陵市跃进东西村商铺9、10、11号门面</v>
          </cell>
          <cell r="F250" t="str">
            <v>吴齐菊</v>
          </cell>
          <cell r="G250" t="str">
            <v>处方药、非处方药、乙类非处方药、中药饮片(限定型包装)、中成药、化学药制剂、抗生素、生化药品、生物制品</v>
          </cell>
          <cell r="H250" t="str">
            <v>2020-07-30</v>
          </cell>
          <cell r="I250" t="str">
            <v>2025-07-29</v>
          </cell>
        </row>
        <row r="251">
          <cell r="A251" t="str">
            <v>铜陵江南大药房连锁有限公司翠湖六路店</v>
          </cell>
          <cell r="B251" t="str">
            <v>皖CB5620111</v>
          </cell>
        </row>
        <row r="251">
          <cell r="E251" t="str">
            <v>铜陵市开发区泰山大道北段885号</v>
          </cell>
          <cell r="F251" t="str">
            <v>汪四化</v>
          </cell>
          <cell r="G251" t="str">
            <v>处方药、非处方药、乙类非处方药、中成药、化学药制剂、抗生素、生化药品、生物制品、中药饮片(限定型包装)</v>
          </cell>
          <cell r="H251" t="str">
            <v>2020-07-22</v>
          </cell>
          <cell r="I251" t="str">
            <v>2025-07-21</v>
          </cell>
        </row>
        <row r="252">
          <cell r="A252" t="str">
            <v>安徽百姓缘大药房连锁有限公司铜陵杨家山店</v>
          </cell>
          <cell r="B252" t="str">
            <v>皖CB5620037</v>
          </cell>
        </row>
        <row r="252">
          <cell r="E252" t="str">
            <v>铜陵市爱国西村16栋5号</v>
          </cell>
          <cell r="F252" t="str">
            <v>刘道鑫</v>
          </cell>
          <cell r="G252" t="str">
            <v>处方药、非处方药、乙类非处方药：中成药、中药饮片、化学药制剂、抗生素、生化药品、生物制品</v>
          </cell>
          <cell r="H252" t="str">
            <v>2020-05-29</v>
          </cell>
          <cell r="I252" t="str">
            <v>2025-04-09</v>
          </cell>
        </row>
        <row r="253">
          <cell r="A253" t="str">
            <v>安徽百姓缘大药房连锁有限公司长江路店</v>
          </cell>
          <cell r="B253" t="str">
            <v>皖CB5620034</v>
          </cell>
        </row>
        <row r="253">
          <cell r="E253" t="str">
            <v>安徽省铜陵市铜官区长江东路55号一楼</v>
          </cell>
          <cell r="F253" t="str">
            <v>刘道鑫</v>
          </cell>
          <cell r="G253" t="str">
            <v>处方药、非处方药、乙类非处方药：中成药、中药饮片、化学药制剂、抗生素、生化药品、生物制品</v>
          </cell>
          <cell r="H253" t="str">
            <v>2020-05-29</v>
          </cell>
          <cell r="I253" t="str">
            <v>2025-04-09</v>
          </cell>
        </row>
        <row r="254">
          <cell r="A254" t="str">
            <v>安徽百姓缘大药房连锁有限公司铜陵凤凰城店</v>
          </cell>
          <cell r="B254" t="str">
            <v>皖CB5620029</v>
          </cell>
        </row>
        <row r="254">
          <cell r="E254" t="str">
            <v>安徽省铜陵市义安区五松镇黄山大道南段1441号网点</v>
          </cell>
          <cell r="F254" t="str">
            <v>刘道鑫</v>
          </cell>
          <cell r="G254" t="str">
            <v>处方药、非处方药、乙类非处方药：中成药、化学药制剂、抗生素、生化药品、生物制品、中药饮片(限定型包装)</v>
          </cell>
          <cell r="H254" t="str">
            <v>2020-05-29</v>
          </cell>
          <cell r="I254" t="str">
            <v>2025-04-09</v>
          </cell>
        </row>
        <row r="255">
          <cell r="A255" t="str">
            <v>铜陵江南大药房连锁有限公司五十二分店</v>
          </cell>
          <cell r="B255" t="str">
            <v>皖CB5620082（更）</v>
          </cell>
        </row>
        <row r="255">
          <cell r="E255" t="str">
            <v>安徽省铜陵市铜官区建设小街-7栋103、104、202室</v>
          </cell>
          <cell r="F255" t="str">
            <v>汪四化</v>
          </cell>
          <cell r="G255" t="str">
            <v>处方药（化学药制剂、中成药、抗生素、生物制品、生化药品、中药饮片）零售，医疗器械II类（基础外科手术器械、普通诊察器械、医用电子仪器设备、医用光学器具、仪器及内窥镜设备、医用超声仪器及有关设备、医用高频仪器设备、物理治疗及康复设备、中医器械、临床检验分析仪器、医用化验和基础设备器具、手术室、急救室、诊疗室设备及器具、医用卫生材料及敷料、医用高分子材料及制品）批发及兼营，医疗器械III类（一次性使用无菌注射器）批发及兼营，预包装食品兼散装食品批发兼零售，保健食品经营，II类医疗器械（除许可项目）、I类医疗器械、消毒用品（除危险化学品）、化妆品销售，婴幼儿配方乳粉销售，日用百货、办公用品、电子产品批发及零售。（依法须经批准的项目，经相关部门批准后方可开展经营活动）</v>
          </cell>
          <cell r="H255" t="str">
            <v>2018-01-11</v>
          </cell>
          <cell r="I255" t="str">
            <v>2022-12-17</v>
          </cell>
        </row>
      </sheetData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abSelected="1" workbookViewId="0">
      <selection activeCell="C47" sqref="C47"/>
    </sheetView>
  </sheetViews>
  <sheetFormatPr defaultColWidth="9" defaultRowHeight="13.5" outlineLevelCol="6"/>
  <cols>
    <col min="1" max="1" width="7.5" style="1" customWidth="1"/>
    <col min="2" max="2" width="49.125" style="2" customWidth="1"/>
    <col min="3" max="3" width="79.375" style="3" customWidth="1"/>
    <col min="4" max="4" width="15.125" style="3" customWidth="1"/>
    <col min="5" max="5" width="15.875" style="1" customWidth="1"/>
    <col min="6" max="6" width="16.625" style="3" customWidth="1"/>
    <col min="7" max="7" width="12.75" style="3" customWidth="1"/>
    <col min="8" max="16384" width="9" style="3"/>
  </cols>
  <sheetData>
    <row r="1" ht="33" customHeight="1" spans="1:7">
      <c r="A1" s="4" t="s">
        <v>0</v>
      </c>
      <c r="B1" s="4"/>
      <c r="C1" s="4"/>
      <c r="D1" s="4"/>
      <c r="E1" s="4"/>
      <c r="F1" s="4"/>
      <c r="G1" s="4"/>
    </row>
    <row r="2" ht="33" customHeight="1" spans="1:7">
      <c r="A2" s="4" t="s">
        <v>1</v>
      </c>
      <c r="B2" s="4"/>
      <c r="C2" s="4"/>
      <c r="D2" s="4"/>
      <c r="E2" s="4"/>
      <c r="F2" s="4"/>
      <c r="G2" s="4"/>
    </row>
    <row r="3" ht="27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</row>
    <row r="4" ht="25" customHeight="1" spans="1:7">
      <c r="A4" s="4">
        <v>2</v>
      </c>
      <c r="B4" s="6" t="s">
        <v>9</v>
      </c>
      <c r="C4" s="6" t="s">
        <v>10</v>
      </c>
      <c r="D4" s="7" t="s">
        <v>11</v>
      </c>
      <c r="E4" s="6" t="s">
        <v>12</v>
      </c>
      <c r="F4" s="6" t="s">
        <v>13</v>
      </c>
      <c r="G4" s="6" t="s">
        <v>14</v>
      </c>
    </row>
    <row r="5" ht="25" customHeight="1" spans="1:7">
      <c r="A5" s="4">
        <v>3</v>
      </c>
      <c r="B5" s="6" t="s">
        <v>15</v>
      </c>
      <c r="C5" s="6" t="s">
        <v>16</v>
      </c>
      <c r="D5" s="7" t="s">
        <v>11</v>
      </c>
      <c r="E5" s="6" t="s">
        <v>17</v>
      </c>
      <c r="F5" s="6" t="s">
        <v>13</v>
      </c>
      <c r="G5" s="6" t="s">
        <v>14</v>
      </c>
    </row>
    <row r="6" ht="25" customHeight="1" spans="1:7">
      <c r="A6" s="4">
        <v>4</v>
      </c>
      <c r="B6" s="6" t="s">
        <v>18</v>
      </c>
      <c r="C6" s="6" t="str">
        <f>VLOOKUP(B6,[2]Sheet1!$1:$1048576,5,FALSE)</f>
        <v>安徽省铜陵市铜官区铜霞新村23栋17号网点</v>
      </c>
      <c r="D6" s="7" t="s">
        <v>11</v>
      </c>
      <c r="E6" s="6" t="s">
        <v>17</v>
      </c>
      <c r="F6" s="6" t="s">
        <v>13</v>
      </c>
      <c r="G6" s="6" t="s">
        <v>14</v>
      </c>
    </row>
    <row r="7" ht="25" customHeight="1" spans="1:7">
      <c r="A7" s="4">
        <v>5</v>
      </c>
      <c r="B7" s="6" t="s">
        <v>19</v>
      </c>
      <c r="C7" s="6" t="str">
        <f>VLOOKUP(B7,[2]Sheet1!$1:$1048576,5,FALSE)</f>
        <v>安徽省铜陵市铜官区狮子山北路618号一层5号</v>
      </c>
      <c r="D7" s="7" t="s">
        <v>11</v>
      </c>
      <c r="E7" s="6" t="s">
        <v>12</v>
      </c>
      <c r="F7" s="6" t="s">
        <v>13</v>
      </c>
      <c r="G7" s="6" t="s">
        <v>14</v>
      </c>
    </row>
    <row r="8" ht="25" customHeight="1" spans="1:7">
      <c r="A8" s="4">
        <v>8</v>
      </c>
      <c r="B8" s="7" t="s">
        <v>20</v>
      </c>
      <c r="C8" s="6" t="str">
        <f>VLOOKUP(B8,[1]Sheet1!$1:$1048576,5,FALSE)</f>
        <v>安徽省铜陵市铜官区铜都天地花园4栋20号、21号</v>
      </c>
      <c r="D8" s="7" t="s">
        <v>11</v>
      </c>
      <c r="E8" s="7" t="s">
        <v>21</v>
      </c>
      <c r="F8" s="6" t="s">
        <v>22</v>
      </c>
      <c r="G8" s="6" t="s">
        <v>14</v>
      </c>
    </row>
    <row r="9" ht="25" customHeight="1" spans="1:7">
      <c r="A9" s="4">
        <v>9</v>
      </c>
      <c r="B9" s="6" t="s">
        <v>23</v>
      </c>
      <c r="C9" s="6" t="s">
        <v>24</v>
      </c>
      <c r="D9" s="7" t="s">
        <v>11</v>
      </c>
      <c r="E9" s="6" t="s">
        <v>25</v>
      </c>
      <c r="F9" s="6" t="s">
        <v>26</v>
      </c>
      <c r="G9" s="6" t="s">
        <v>27</v>
      </c>
    </row>
    <row r="10" ht="25" customHeight="1" spans="1:7">
      <c r="A10" s="4">
        <v>10</v>
      </c>
      <c r="B10" s="6" t="s">
        <v>28</v>
      </c>
      <c r="C10" s="6" t="str">
        <f>VLOOKUP(B10,[1]Sheet1!$1:$1048576,5,FALSE)</f>
        <v>安徽省铜陵市铜官区狮子山北路88号</v>
      </c>
      <c r="D10" s="7" t="s">
        <v>11</v>
      </c>
      <c r="E10" s="8" t="s">
        <v>29</v>
      </c>
      <c r="F10" s="6" t="s">
        <v>30</v>
      </c>
      <c r="G10" s="6" t="s">
        <v>14</v>
      </c>
    </row>
    <row r="11" ht="25" customHeight="1" spans="1:7">
      <c r="A11" s="4">
        <v>11</v>
      </c>
      <c r="B11" s="6" t="s">
        <v>31</v>
      </c>
      <c r="C11" s="6" t="str">
        <f>VLOOKUP(B11,[1]Sheet1!$1:$1048576,5,FALSE)</f>
        <v>安徽省铜陵市铜官区金狮苑三期79号网点</v>
      </c>
      <c r="D11" s="7" t="s">
        <v>11</v>
      </c>
      <c r="E11" s="6" t="s">
        <v>29</v>
      </c>
      <c r="F11" s="6" t="s">
        <v>30</v>
      </c>
      <c r="G11" s="6" t="s">
        <v>14</v>
      </c>
    </row>
    <row r="12" ht="25" customHeight="1" spans="1:7">
      <c r="A12" s="4">
        <v>12</v>
      </c>
      <c r="B12" s="6" t="s">
        <v>32</v>
      </c>
      <c r="C12" s="6" t="s">
        <v>33</v>
      </c>
      <c r="D12" s="7" t="s">
        <v>11</v>
      </c>
      <c r="E12" s="6" t="s">
        <v>34</v>
      </c>
      <c r="F12" s="6" t="s">
        <v>35</v>
      </c>
      <c r="G12" s="6" t="s">
        <v>27</v>
      </c>
    </row>
    <row r="13" ht="25" customHeight="1" spans="1:7">
      <c r="A13" s="4">
        <v>13</v>
      </c>
      <c r="B13" s="6" t="s">
        <v>36</v>
      </c>
      <c r="C13" s="6" t="str">
        <f>VLOOKUP(B13,[1]Sheet1!$1:$1048576,5,FALSE)</f>
        <v>安徽省铜陵市铜官区陵江中道6299号龙山湖苑3栋81-82号</v>
      </c>
      <c r="D13" s="7" t="s">
        <v>11</v>
      </c>
      <c r="E13" s="6" t="s">
        <v>37</v>
      </c>
      <c r="F13" s="6" t="s">
        <v>35</v>
      </c>
      <c r="G13" s="6" t="s">
        <v>27</v>
      </c>
    </row>
    <row r="14" ht="25" customHeight="1" spans="1:7">
      <c r="A14" s="4">
        <v>14</v>
      </c>
      <c r="B14" s="6" t="s">
        <v>38</v>
      </c>
      <c r="C14" s="6" t="str">
        <f>VLOOKUP(B14,[1]Sheet1!$1:$1048576,5,FALSE)</f>
        <v>安徽省铜陵市铜官区翠湖一路4285号</v>
      </c>
      <c r="D14" s="7" t="s">
        <v>11</v>
      </c>
      <c r="E14" s="6" t="s">
        <v>21</v>
      </c>
      <c r="F14" s="6" t="s">
        <v>35</v>
      </c>
      <c r="G14" s="6" t="s">
        <v>27</v>
      </c>
    </row>
    <row r="15" ht="25" customHeight="1" spans="1:7">
      <c r="A15" s="4">
        <v>15</v>
      </c>
      <c r="B15" s="6" t="s">
        <v>39</v>
      </c>
      <c r="C15" s="6" t="str">
        <f>VLOOKUP(B15,[1]Sheet1!$1:$1048576,5,FALSE)</f>
        <v>铜陵县五松镇黄山大道南段1441号网点</v>
      </c>
      <c r="D15" s="7" t="s">
        <v>11</v>
      </c>
      <c r="E15" s="6" t="s">
        <v>40</v>
      </c>
      <c r="F15" s="6" t="s">
        <v>41</v>
      </c>
      <c r="G15" s="6" t="s">
        <v>27</v>
      </c>
    </row>
    <row r="16" ht="25" customHeight="1" spans="1:7">
      <c r="A16" s="4">
        <v>16</v>
      </c>
      <c r="B16" s="6" t="s">
        <v>42</v>
      </c>
      <c r="C16" s="6" t="str">
        <f>VLOOKUP(B16,[1]Sheet1!$1:$1048576,5,FALSE)</f>
        <v>铜陵市义安区五松镇凤凰城B区翠湖一路191号网点</v>
      </c>
      <c r="D16" s="7" t="s">
        <v>11</v>
      </c>
      <c r="E16" s="6" t="s">
        <v>40</v>
      </c>
      <c r="F16" s="6" t="s">
        <v>41</v>
      </c>
      <c r="G16" s="6" t="s">
        <v>14</v>
      </c>
    </row>
    <row r="17" ht="25" customHeight="1" spans="1:7">
      <c r="A17" s="4">
        <v>17</v>
      </c>
      <c r="B17" s="6" t="s">
        <v>43</v>
      </c>
      <c r="C17" s="6" t="str">
        <f>VLOOKUP(B17,[2]Sheet1!$1:$1048576,5,FALSE)</f>
        <v>安徽省铜陵市恒大绿洲55号楼及4号商业楼105网点</v>
      </c>
      <c r="D17" s="7" t="s">
        <v>11</v>
      </c>
      <c r="E17" s="6" t="s">
        <v>44</v>
      </c>
      <c r="F17" s="6" t="s">
        <v>45</v>
      </c>
      <c r="G17" s="6" t="s">
        <v>14</v>
      </c>
    </row>
    <row r="18" ht="25" customHeight="1" spans="1:7">
      <c r="A18" s="4">
        <v>18</v>
      </c>
      <c r="B18" s="6" t="s">
        <v>46</v>
      </c>
      <c r="C18" s="6" t="str">
        <f>VLOOKUP(B18,[2]Sheet1!$1:$1048576,5,FALSE)</f>
        <v>安徽省铜陵市经济开发区镜湖路366.362号</v>
      </c>
      <c r="D18" s="7" t="s">
        <v>11</v>
      </c>
      <c r="E18" s="6" t="s">
        <v>44</v>
      </c>
      <c r="F18" s="6" t="s">
        <v>41</v>
      </c>
      <c r="G18" s="6" t="s">
        <v>14</v>
      </c>
    </row>
    <row r="19" ht="25" customHeight="1" spans="1:7">
      <c r="A19" s="4">
        <v>19</v>
      </c>
      <c r="B19" s="6" t="s">
        <v>47</v>
      </c>
      <c r="C19" s="6" t="str">
        <f>VLOOKUP(B19,[2]Sheet1!$1:$1048576,5,FALSE)</f>
        <v>安徽省铜陵市铜官区翠湖二路1080号</v>
      </c>
      <c r="D19" s="7" t="s">
        <v>11</v>
      </c>
      <c r="E19" s="6" t="s">
        <v>44</v>
      </c>
      <c r="F19" s="6" t="s">
        <v>41</v>
      </c>
      <c r="G19" s="6" t="s">
        <v>14</v>
      </c>
    </row>
    <row r="20" ht="25" customHeight="1" spans="1:7">
      <c r="A20" s="4">
        <v>20</v>
      </c>
      <c r="B20" s="6" t="s">
        <v>48</v>
      </c>
      <c r="C20" s="6" t="str">
        <f>VLOOKUP(B20,[2]Sheet1!$1:$1048576,5,FALSE)</f>
        <v>安徽省铜陵市铜官区石城大道北段2226号</v>
      </c>
      <c r="D20" s="7" t="s">
        <v>11</v>
      </c>
      <c r="E20" s="6" t="s">
        <v>49</v>
      </c>
      <c r="F20" s="6" t="s">
        <v>50</v>
      </c>
      <c r="G20" s="6" t="s">
        <v>14</v>
      </c>
    </row>
    <row r="21" ht="25" customHeight="1" spans="1:7">
      <c r="A21" s="4">
        <v>21</v>
      </c>
      <c r="B21" s="6" t="s">
        <v>51</v>
      </c>
      <c r="C21" s="6" t="str">
        <f>VLOOKUP(B21,[2]Sheet1!$1:$1048576,5,FALSE)</f>
        <v>安徽省铜陵市经济开发区石城大道北段2168号</v>
      </c>
      <c r="D21" s="7" t="s">
        <v>11</v>
      </c>
      <c r="E21" s="6" t="s">
        <v>49</v>
      </c>
      <c r="F21" s="6" t="s">
        <v>50</v>
      </c>
      <c r="G21" s="6" t="s">
        <v>14</v>
      </c>
    </row>
    <row r="22" ht="25" customHeight="1" spans="1:7">
      <c r="A22" s="4">
        <v>22</v>
      </c>
      <c r="B22" s="6" t="s">
        <v>52</v>
      </c>
      <c r="C22" s="6" t="str">
        <f>VLOOKUP(B22,[2]Sheet1!$1:$1048576,5,FALSE)</f>
        <v>安徽省铜陵市经济开发区新城花园22栋3号、4号网点</v>
      </c>
      <c r="D22" s="7" t="s">
        <v>11</v>
      </c>
      <c r="E22" s="6" t="s">
        <v>49</v>
      </c>
      <c r="F22" s="6" t="s">
        <v>50</v>
      </c>
      <c r="G22" s="6" t="s">
        <v>14</v>
      </c>
    </row>
    <row r="23" ht="25" customHeight="1" spans="1:7">
      <c r="A23" s="4">
        <v>23</v>
      </c>
      <c r="B23" s="6" t="s">
        <v>53</v>
      </c>
      <c r="C23" s="6" t="str">
        <f>VLOOKUP(B23,[2]Sheet1!$1:$1048576,5,FALSE)</f>
        <v>安徽省铜陵市经济开发区石城大道北段2130号</v>
      </c>
      <c r="D23" s="7" t="s">
        <v>11</v>
      </c>
      <c r="E23" s="6" t="s">
        <v>49</v>
      </c>
      <c r="F23" s="6" t="s">
        <v>50</v>
      </c>
      <c r="G23" s="6" t="s">
        <v>14</v>
      </c>
    </row>
    <row r="24" ht="25" customHeight="1" spans="1:7">
      <c r="A24" s="4">
        <v>24</v>
      </c>
      <c r="B24" s="9" t="s">
        <v>54</v>
      </c>
      <c r="C24" s="6" t="s">
        <v>55</v>
      </c>
      <c r="D24" s="7" t="s">
        <v>56</v>
      </c>
      <c r="E24" s="6" t="s">
        <v>57</v>
      </c>
      <c r="F24" s="7" t="s">
        <v>58</v>
      </c>
      <c r="G24" s="6" t="s">
        <v>59</v>
      </c>
    </row>
    <row r="25" ht="25" customHeight="1" spans="1:7">
      <c r="A25" s="4">
        <v>25</v>
      </c>
      <c r="B25" s="9" t="s">
        <v>60</v>
      </c>
      <c r="C25" s="6" t="s">
        <v>61</v>
      </c>
      <c r="D25" s="7" t="s">
        <v>56</v>
      </c>
      <c r="E25" s="6" t="s">
        <v>62</v>
      </c>
      <c r="F25" s="7" t="s">
        <v>63</v>
      </c>
      <c r="G25" s="6" t="s">
        <v>59</v>
      </c>
    </row>
    <row r="26" ht="25" customHeight="1" spans="1:7">
      <c r="A26" s="4">
        <v>26</v>
      </c>
      <c r="B26" s="9" t="s">
        <v>64</v>
      </c>
      <c r="C26" s="6" t="s">
        <v>65</v>
      </c>
      <c r="D26" s="7" t="s">
        <v>56</v>
      </c>
      <c r="E26" s="6" t="s">
        <v>62</v>
      </c>
      <c r="F26" s="7" t="s">
        <v>66</v>
      </c>
      <c r="G26" s="6" t="s">
        <v>59</v>
      </c>
    </row>
    <row r="27" ht="25" customHeight="1" spans="1:7">
      <c r="A27" s="4">
        <v>27</v>
      </c>
      <c r="B27" s="9" t="s">
        <v>67</v>
      </c>
      <c r="C27" s="6" t="s">
        <v>68</v>
      </c>
      <c r="D27" s="7" t="s">
        <v>56</v>
      </c>
      <c r="E27" s="6" t="s">
        <v>69</v>
      </c>
      <c r="F27" s="7" t="s">
        <v>70</v>
      </c>
      <c r="G27" s="6" t="s">
        <v>59</v>
      </c>
    </row>
    <row r="28" ht="25" customHeight="1" spans="1:7">
      <c r="A28" s="4">
        <v>28</v>
      </c>
      <c r="B28" s="9" t="s">
        <v>71</v>
      </c>
      <c r="C28" s="6" t="s">
        <v>72</v>
      </c>
      <c r="D28" s="7" t="s">
        <v>56</v>
      </c>
      <c r="E28" s="6" t="s">
        <v>73</v>
      </c>
      <c r="F28" s="7" t="s">
        <v>74</v>
      </c>
      <c r="G28" s="6" t="s">
        <v>59</v>
      </c>
    </row>
    <row r="29" ht="25" customHeight="1" spans="1:7">
      <c r="A29" s="4">
        <v>29</v>
      </c>
      <c r="B29" s="9" t="s">
        <v>75</v>
      </c>
      <c r="C29" s="6" t="s">
        <v>76</v>
      </c>
      <c r="D29" s="7" t="s">
        <v>56</v>
      </c>
      <c r="E29" s="6" t="s">
        <v>73</v>
      </c>
      <c r="F29" s="7" t="s">
        <v>77</v>
      </c>
      <c r="G29" s="6" t="s">
        <v>59</v>
      </c>
    </row>
    <row r="30" ht="25" customHeight="1" spans="1:7">
      <c r="A30" s="4">
        <v>30</v>
      </c>
      <c r="B30" s="9" t="s">
        <v>78</v>
      </c>
      <c r="C30" s="6" t="s">
        <v>79</v>
      </c>
      <c r="D30" s="7" t="s">
        <v>56</v>
      </c>
      <c r="E30" s="6" t="s">
        <v>73</v>
      </c>
      <c r="F30" s="7" t="s">
        <v>77</v>
      </c>
      <c r="G30" s="6" t="s">
        <v>59</v>
      </c>
    </row>
    <row r="31" ht="25" customHeight="1" spans="1:7">
      <c r="A31" s="4">
        <v>31</v>
      </c>
      <c r="B31" s="9" t="s">
        <v>80</v>
      </c>
      <c r="C31" s="6" t="s">
        <v>81</v>
      </c>
      <c r="D31" s="7" t="s">
        <v>56</v>
      </c>
      <c r="E31" s="6" t="s">
        <v>82</v>
      </c>
      <c r="F31" s="7" t="s">
        <v>83</v>
      </c>
      <c r="G31" s="6" t="s">
        <v>59</v>
      </c>
    </row>
    <row r="32" ht="25" customHeight="1" spans="1:7">
      <c r="A32" s="4">
        <v>32</v>
      </c>
      <c r="B32" s="9" t="s">
        <v>84</v>
      </c>
      <c r="C32" s="6" t="s">
        <v>85</v>
      </c>
      <c r="D32" s="7" t="s">
        <v>56</v>
      </c>
      <c r="E32" s="6" t="s">
        <v>86</v>
      </c>
      <c r="F32" s="7" t="s">
        <v>87</v>
      </c>
      <c r="G32" s="6" t="s">
        <v>59</v>
      </c>
    </row>
    <row r="33" ht="25" customHeight="1" spans="1:7">
      <c r="A33" s="4">
        <v>33</v>
      </c>
      <c r="B33" s="9" t="s">
        <v>88</v>
      </c>
      <c r="C33" s="6" t="s">
        <v>89</v>
      </c>
      <c r="D33" s="7" t="s">
        <v>56</v>
      </c>
      <c r="E33" s="6" t="s">
        <v>12</v>
      </c>
      <c r="F33" s="7" t="s">
        <v>63</v>
      </c>
      <c r="G33" s="6" t="s">
        <v>59</v>
      </c>
    </row>
    <row r="34" ht="25" customHeight="1" spans="1:7">
      <c r="A34" s="4">
        <v>34</v>
      </c>
      <c r="B34" s="10" t="s">
        <v>90</v>
      </c>
      <c r="C34" s="6" t="s">
        <v>91</v>
      </c>
      <c r="D34" s="7" t="s">
        <v>56</v>
      </c>
      <c r="E34" s="6" t="s">
        <v>40</v>
      </c>
      <c r="F34" s="7" t="s">
        <v>92</v>
      </c>
      <c r="G34" s="6" t="s">
        <v>27</v>
      </c>
    </row>
    <row r="35" ht="25" customHeight="1" spans="1:7">
      <c r="A35" s="4">
        <v>35</v>
      </c>
      <c r="B35" s="10" t="s">
        <v>93</v>
      </c>
      <c r="C35" s="6" t="s">
        <v>94</v>
      </c>
      <c r="D35" s="7" t="s">
        <v>56</v>
      </c>
      <c r="E35" s="6" t="s">
        <v>62</v>
      </c>
      <c r="F35" s="7" t="s">
        <v>95</v>
      </c>
      <c r="G35" s="6" t="s">
        <v>59</v>
      </c>
    </row>
    <row r="36" ht="25" customHeight="1" spans="1:7">
      <c r="A36" s="4">
        <v>36</v>
      </c>
      <c r="B36" s="6" t="s">
        <v>96</v>
      </c>
      <c r="C36" s="6" t="s">
        <v>97</v>
      </c>
      <c r="D36" s="7" t="s">
        <v>56</v>
      </c>
      <c r="E36" s="6" t="s">
        <v>82</v>
      </c>
      <c r="F36" s="7" t="s">
        <v>98</v>
      </c>
      <c r="G36" s="6" t="s">
        <v>59</v>
      </c>
    </row>
    <row r="37" ht="25" customHeight="1" spans="1:7">
      <c r="A37" s="4">
        <v>37</v>
      </c>
      <c r="B37" s="6" t="s">
        <v>99</v>
      </c>
      <c r="C37" s="6" t="s">
        <v>100</v>
      </c>
      <c r="D37" s="7" t="s">
        <v>56</v>
      </c>
      <c r="E37" s="6" t="s">
        <v>101</v>
      </c>
      <c r="F37" s="7" t="s">
        <v>102</v>
      </c>
      <c r="G37" s="6" t="s">
        <v>14</v>
      </c>
    </row>
    <row r="38" ht="25" customHeight="1" spans="1:7">
      <c r="A38" s="4">
        <v>38</v>
      </c>
      <c r="B38" s="6" t="s">
        <v>103</v>
      </c>
      <c r="C38" s="6" t="s">
        <v>104</v>
      </c>
      <c r="D38" s="7" t="s">
        <v>56</v>
      </c>
      <c r="E38" s="6" t="s">
        <v>101</v>
      </c>
      <c r="F38" s="7" t="s">
        <v>102</v>
      </c>
      <c r="G38" s="6" t="s">
        <v>14</v>
      </c>
    </row>
  </sheetData>
  <mergeCells count="2">
    <mergeCell ref="A1:G1"/>
    <mergeCell ref="A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2024-10-14T06:57:00Z</dcterms:created>
  <dcterms:modified xsi:type="dcterms:W3CDTF">2024-10-30T07:51:45Z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750BA4DC5BDE423AAA739AF269C640BC_13</vt:lpwstr>
  </property>
  <property fmtid="{D5CDD505-2E9C-101B-9397-08002B2CF9AE}" pid="3" name="KSOProductBuildVer">
    <vt:lpwstr>2052-12.1.0.18608</vt:lpwstr>
  </property>
</Properties>
</file>